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<sst xmlns="http://schemas.openxmlformats.org/spreadsheetml/2006/main" count="1562" uniqueCount="782">
  <si>
    <t>Cod tip decont</t>
  </si>
  <si>
    <t>Nume calendar raportări</t>
  </si>
  <si>
    <t>Nume partener</t>
  </si>
  <si>
    <t>Valoare</t>
  </si>
  <si>
    <t>Valoare per capita</t>
  </si>
  <si>
    <t>Valoare servicii</t>
  </si>
  <si>
    <t>Nume subcontractor</t>
  </si>
  <si>
    <t>SPC</t>
  </si>
  <si>
    <t>NOV2023 MF CAS-DJ</t>
  </si>
  <si>
    <t>SCM SAN-DIT</t>
  </si>
  <si>
    <t>IACOB FLORIN</t>
  </si>
  <si>
    <t>IACOB MIHAELA-RODICA</t>
  </si>
  <si>
    <t>DR. BADESCU ILEANA-VICTORIA</t>
  </si>
  <si>
    <t>BĂDESCU ILEANA-VICTORIA</t>
  </si>
  <si>
    <t>SC YANNI M. CONSULTING SRL</t>
  </si>
  <si>
    <t>ALEXANDRU ELENA-FELICIA</t>
  </si>
  <si>
    <t>DR. BIZERA VIOLETA</t>
  </si>
  <si>
    <t>BIZERA VIOLETA</t>
  </si>
  <si>
    <t>DR. CALINESCU VONI</t>
  </si>
  <si>
    <t>CĂLINESCU VONI</t>
  </si>
  <si>
    <t>DR. NICOLAE MIHAELA-VALERIA</t>
  </si>
  <si>
    <t>NICOLAE MIHAELA-VALERIA</t>
  </si>
  <si>
    <t>DR. GHIGEANU ALINA-MAGDALENA</t>
  </si>
  <si>
    <t>GHIGEANU ALINA-MAGDALENA</t>
  </si>
  <si>
    <t>SC SOFCRIS MEDICAL S.R.L</t>
  </si>
  <si>
    <t>TUCĂ IONELA-CRISTINA</t>
  </si>
  <si>
    <t>DR. OLARU DOINA-MIOARA</t>
  </si>
  <si>
    <t>OLARU DOINA-MIOARA</t>
  </si>
  <si>
    <t>DIACONESCU CONSTANŢA-MARCELA</t>
  </si>
  <si>
    <t>DR. POPESCU DELIA-MAGDALENA</t>
  </si>
  <si>
    <t>POPESCU DELIA-MAGDALENA</t>
  </si>
  <si>
    <t>DR. BRUJAN  COSMIN-IONUT</t>
  </si>
  <si>
    <t>BRUJAN COSMIN-IONUŢ</t>
  </si>
  <si>
    <t>DR. CHEHNEH  NAZEM</t>
  </si>
  <si>
    <t>CHEHNEH NAZEM</t>
  </si>
  <si>
    <t>DR. BADEA NICOLETA</t>
  </si>
  <si>
    <t>BADEA NICOLETA</t>
  </si>
  <si>
    <t>DR. FLOREA ADRIANA</t>
  </si>
  <si>
    <t>FLOREA ADRIANA</t>
  </si>
  <si>
    <t>DR. DUMITRA GHEORGHE-GINDROVEL</t>
  </si>
  <si>
    <t>DUMITRA GHEORGHE-GINDROVEL</t>
  </si>
  <si>
    <t>DR. IONESCU MARCELA</t>
  </si>
  <si>
    <t>IONESCU MARCELA</t>
  </si>
  <si>
    <t>DR. CIOROIANU CAMELIA</t>
  </si>
  <si>
    <t>CIOROIANU CAMELIA</t>
  </si>
  <si>
    <t>DR. DINU RODICA</t>
  </si>
  <si>
    <t>DINU RODICA</t>
  </si>
  <si>
    <t>SC SANTEMEDNEW SRL</t>
  </si>
  <si>
    <t>ŢEPUŞ DUMITRU-CRISTIAN</t>
  </si>
  <si>
    <t>SC DR.TRANCA MARIANA SRL</t>
  </si>
  <si>
    <t>TRANCĂ MARIANA</t>
  </si>
  <si>
    <t>DR. NEDELCU MARIA</t>
  </si>
  <si>
    <t>NEDELCU MARIA</t>
  </si>
  <si>
    <t>DR. RADUCAN CARMEN-DEMETRA</t>
  </si>
  <si>
    <t>RĂDUCAN CARMEN-DEMETRA</t>
  </si>
  <si>
    <t>DR. VLADU-SUVAINA FLORIN</t>
  </si>
  <si>
    <t>VLADU-ŞUVAINA FLORIN</t>
  </si>
  <si>
    <t>SC CIOVICA MED S.R.L.</t>
  </si>
  <si>
    <t>CIOVICĂ ANA-MARIA</t>
  </si>
  <si>
    <t>HELIOLAB SRL</t>
  </si>
  <si>
    <t>CAMENIŢĂ ANGELICA-OARA</t>
  </si>
  <si>
    <t>DR. CIRSTEA MARIANA</t>
  </si>
  <si>
    <t>CÎRSTEA MARIANA</t>
  </si>
  <si>
    <t>DR. CONSTANTINESCU ANCA</t>
  </si>
  <si>
    <t>CONSTANTINESCU ANCA</t>
  </si>
  <si>
    <t>DR. IOVAN LUMINITA-IONELA</t>
  </si>
  <si>
    <t>IOVAN LUMINIŢA-IONELA</t>
  </si>
  <si>
    <t>DR. POPESCU VERONICA</t>
  </si>
  <si>
    <t>POPESCU VERONICA</t>
  </si>
  <si>
    <t>SC SANAMED IDEAL SRL</t>
  </si>
  <si>
    <t>BĂLU-FIRESCU IRINA-TATIANA</t>
  </si>
  <si>
    <t>SC MEDFAMCRIS SRL</t>
  </si>
  <si>
    <t>ABDEN MARIANA-LILIANA</t>
  </si>
  <si>
    <t>DR. ALTINAWI HAMZEH</t>
  </si>
  <si>
    <t>AL-TINAWI HAMZEH</t>
  </si>
  <si>
    <t>DR. BORA ALINA-MIRUNA</t>
  </si>
  <si>
    <t>BORA ALINA-MIRUNA</t>
  </si>
  <si>
    <t>S.C. CAMIROBIMED S.R.L.</t>
  </si>
  <si>
    <t>CIOBANU CAMELIA</t>
  </si>
  <si>
    <t>DR. BORCAN MARCELA</t>
  </si>
  <si>
    <t>BORCAN MARCELA</t>
  </si>
  <si>
    <t>SC CMI CICIMED S.R.L.</t>
  </si>
  <si>
    <t>BRAŞOVEANU-MARCIU DANIELA</t>
  </si>
  <si>
    <t>DR. BRASOVEANU DOCHITA</t>
  </si>
  <si>
    <t>BRAŞOVEANU DOCHIŢA</t>
  </si>
  <si>
    <t>DR. DRAGOMIR ION</t>
  </si>
  <si>
    <t>DRAGOMIR ION</t>
  </si>
  <si>
    <t>DR. BURADA MARCELA-CLAUDIA</t>
  </si>
  <si>
    <t>BURADA MARCELA-CLAUDIA</t>
  </si>
  <si>
    <t>SC CAB. MED. DR. VLADAIA MONICA SRL</t>
  </si>
  <si>
    <t>VLĂDAIA MONICA-NICOLETA</t>
  </si>
  <si>
    <t>DR. CIMPEANU ELENA</t>
  </si>
  <si>
    <t>CÎMPEANU ELENA</t>
  </si>
  <si>
    <t>SC ACRIVOPOL ALEXANDRU MED SRL</t>
  </si>
  <si>
    <t>ACRIVOPOL ALEXANDRU-NARCIS</t>
  </si>
  <si>
    <t>DR. CIOBANESCU MARIETA</t>
  </si>
  <si>
    <t>CIOBĂNESCU MARIETA</t>
  </si>
  <si>
    <t>DR. CIUPITU FLOARE</t>
  </si>
  <si>
    <t>CIUPITU FLOARE</t>
  </si>
  <si>
    <t>SC CABINET MEDICAL DR.ANA-MARIA VASILE S.R.L.</t>
  </si>
  <si>
    <t>VASILE ANA-MARIA</t>
  </si>
  <si>
    <t>DR. GANESCU FLORENTA</t>
  </si>
  <si>
    <t>GĂNESCU FLORENŢA</t>
  </si>
  <si>
    <t>SC MIHA HOLDING SRL</t>
  </si>
  <si>
    <t>MIHALĂ LILIANA</t>
  </si>
  <si>
    <t>SC MEDGLOB SRL</t>
  </si>
  <si>
    <t>LUNGU LOREDANA</t>
  </si>
  <si>
    <t>SC CABINET MEDICAL DR.BARBULESCU RALUCA MED S.R.L.</t>
  </si>
  <si>
    <t>BĂRBULESCU RALUCA-ELENA</t>
  </si>
  <si>
    <t>DR. GOGONEA ELENA</t>
  </si>
  <si>
    <t>GOGONEA ELENA</t>
  </si>
  <si>
    <t>SC DERMLIFE  MED SRL</t>
  </si>
  <si>
    <t>GEMENEANU ADINA-LUISA</t>
  </si>
  <si>
    <t>SC CABINET MEDICAL DR.EFTENARU RAMONA S.R.L.</t>
  </si>
  <si>
    <t>EFTENARU RAMONA-CORINA</t>
  </si>
  <si>
    <t>SC DR.BARBU NICOLITA S.R.L</t>
  </si>
  <si>
    <t>EL ZENATI BASSEL</t>
  </si>
  <si>
    <t>DR. PATRU VICA</t>
  </si>
  <si>
    <t>PĂTRU VICA</t>
  </si>
  <si>
    <t>DR. CODREANU MARINELA</t>
  </si>
  <si>
    <t>CODREANU MARINELA</t>
  </si>
  <si>
    <t>SC MEDI-KRISTAL SRL</t>
  </si>
  <si>
    <t>DOHANGIE CAMELIA-CRISTINA</t>
  </si>
  <si>
    <t>DR. DOBRICEANU VIOARA-NICOLETA</t>
  </si>
  <si>
    <t>DOBRICEANU VIOARA-NICOLETA</t>
  </si>
  <si>
    <t>DR. GOLUMBEANU CORINA</t>
  </si>
  <si>
    <t>GOLUMBEANU CORINA</t>
  </si>
  <si>
    <t>SC CMI DR. ANGHEL MARIA-MADALINA SRL</t>
  </si>
  <si>
    <t>ANGHEL MARIA-MĂDĂLINA</t>
  </si>
  <si>
    <t>SC CABINET MEDICAL DR. SAFTOIU PAULA LILIANA SRL</t>
  </si>
  <si>
    <t>SĂFTOIU PAULA-LILIANA</t>
  </si>
  <si>
    <t>DR. COCOS IRENA-CORINA</t>
  </si>
  <si>
    <t>COCOŞ IRENA-CORINA</t>
  </si>
  <si>
    <t>DR. DUMITRIU DANIELA-MARIA</t>
  </si>
  <si>
    <t>DUMITRIU DANIELA-MARIA</t>
  </si>
  <si>
    <t>DR. ZISU AURICA</t>
  </si>
  <si>
    <t>ZISU AURICA</t>
  </si>
  <si>
    <t>DR. TURCULEANU MARIUS-VIOREL</t>
  </si>
  <si>
    <t>TURCULEANU MARIUS-VIOREL</t>
  </si>
  <si>
    <t>DR. GIDEA MANIELA</t>
  </si>
  <si>
    <t>GÎDEA MANIELA</t>
  </si>
  <si>
    <t>DR. DAROUIECH FAISSAL</t>
  </si>
  <si>
    <t>DAROUIECH FAISSAL</t>
  </si>
  <si>
    <t>DR. BUDRIGA CLAUDIA-RALUCA</t>
  </si>
  <si>
    <t>BUDRIGĂ CLAUDIA-RALUCA</t>
  </si>
  <si>
    <t>DR. UTA MARIANA-FELICIA</t>
  </si>
  <si>
    <t>UŢĂ MARIANA-FELICIA</t>
  </si>
  <si>
    <t>DR. ILIE GETA-CARMEN</t>
  </si>
  <si>
    <t>ILIE GETA-CARMEN</t>
  </si>
  <si>
    <t>DR. IONICA GETA-OLIMPIA</t>
  </si>
  <si>
    <t>IONICĂ GETA-OLIMPIA</t>
  </si>
  <si>
    <t>SC CM DR. IORDACHE FLORENTINA-ORTANSA SRL</t>
  </si>
  <si>
    <t>IORDACHE FLORENTINA-ORTANSA</t>
  </si>
  <si>
    <t>SC STROESCU MED-FAM SRL</t>
  </si>
  <si>
    <t>STROESCU MIHAELA</t>
  </si>
  <si>
    <t>SC SANAPLUS SRL</t>
  </si>
  <si>
    <t>IANA ILIE-MĂDĂLIN</t>
  </si>
  <si>
    <t>DR. TIRZIU FELICIA</t>
  </si>
  <si>
    <t>TÎRZIU FELICIA</t>
  </si>
  <si>
    <t>SC RED RISK MED SRL</t>
  </si>
  <si>
    <t>MATEI ELENA-CRISTINA</t>
  </si>
  <si>
    <t>DR. DUMITRU FLOAREA-LILIANA</t>
  </si>
  <si>
    <t>DUMITRU FLOAREA-LILIANA</t>
  </si>
  <si>
    <t>DR. ZAHARIA RODICA-NATALIA</t>
  </si>
  <si>
    <t>ZAHARIA RODICA-NATALIA</t>
  </si>
  <si>
    <t>DR. MINZINA GHEORGHE-MUGUREL</t>
  </si>
  <si>
    <t>MÎNZÎNĂ GHEORGHE-MUGUREL</t>
  </si>
  <si>
    <t>SC DISEAMED S.R.L</t>
  </si>
  <si>
    <t>SLOBOZEANU-DIŞEA NICOLETA-GEORGIANA</t>
  </si>
  <si>
    <t>WOW SRL</t>
  </si>
  <si>
    <t>MATEICĂ MARIA-MAGDALENA</t>
  </si>
  <si>
    <t>SC DR. GAMAN AURELIA SRL</t>
  </si>
  <si>
    <t>GĂMAN AURELIA</t>
  </si>
  <si>
    <t>DR. MARIN JEANA-MARINELA</t>
  </si>
  <si>
    <t>MARIN JEANA-MARINELA</t>
  </si>
  <si>
    <t>DR. MARIN DOINA-ELEONORA</t>
  </si>
  <si>
    <t>MARIN DOINA-ELEONORA</t>
  </si>
  <si>
    <t>DR. LUNGU GEORGETA</t>
  </si>
  <si>
    <t>LUNGU GEORGETA</t>
  </si>
  <si>
    <t>DR. MIHAILOVICI LUDMILA-ELENA</t>
  </si>
  <si>
    <t>MIHAILOVICI LUDMILA-ELENA</t>
  </si>
  <si>
    <t>DR. GAVRILA MIRELA</t>
  </si>
  <si>
    <t>GAVRILĂ MIRELA</t>
  </si>
  <si>
    <t>DR. FECA DENISA</t>
  </si>
  <si>
    <t>FECĂ DENISA</t>
  </si>
  <si>
    <t>DR. GHIJURA MARIANA</t>
  </si>
  <si>
    <t>GHIJURĂ MARIANA</t>
  </si>
  <si>
    <t>DR. HURUBEANU GABRIELA-CLAUDIA</t>
  </si>
  <si>
    <t>HURUBEANU GABRIELA-CLAUDIA</t>
  </si>
  <si>
    <t>DR. MIRICA ILEANA-LIGIA</t>
  </si>
  <si>
    <t>MIRICA ILEANA-LIGIA</t>
  </si>
  <si>
    <t>DR. MARTIN LILIANA</t>
  </si>
  <si>
    <t>MARTIN LILIANA</t>
  </si>
  <si>
    <t>DR. MONAWAR MIHAELA</t>
  </si>
  <si>
    <t>MONAWAR MIHAELA</t>
  </si>
  <si>
    <t>DR. OPRĂNESCU  IOANA-IRINA</t>
  </si>
  <si>
    <t>OPRĂNESCU IOANA-IRINA</t>
  </si>
  <si>
    <t>DR. MEDELET LENUTA</t>
  </si>
  <si>
    <t>MEDELEŢ LENUŢA</t>
  </si>
  <si>
    <t>C.M.I. DR.BRAN MIHAI-BOGDAN</t>
  </si>
  <si>
    <t>BRAN MIHAI-BOGDAN</t>
  </si>
  <si>
    <t>DR. ORTACU IULIANA-MIRELA</t>
  </si>
  <si>
    <t>ORTACU IULIANA-MIRELA</t>
  </si>
  <si>
    <t>DR. PARVULESCU TITUS</t>
  </si>
  <si>
    <t>PÂRVULESCU TITUS</t>
  </si>
  <si>
    <t>DR. POPA ADRIANA-NICOLETA</t>
  </si>
  <si>
    <t>POPA ADRIANA-NICOLETA</t>
  </si>
  <si>
    <t>DR. ALECU GIORGIANA-LARISA</t>
  </si>
  <si>
    <t>ALECU GIORGIANA-LARISA</t>
  </si>
  <si>
    <t>DR. POSTELNICU RAJAA</t>
  </si>
  <si>
    <t>POSTELNICU RAJAA</t>
  </si>
  <si>
    <t>DR. PRODAN TOMITA</t>
  </si>
  <si>
    <t>PRODAN TOMIŢA</t>
  </si>
  <si>
    <t>DR. POPESCU CONSTANTIN- IULIAN</t>
  </si>
  <si>
    <t>POPESCU CONSTANTIN-IULIAN</t>
  </si>
  <si>
    <t>DR. SALCEANU EMILIA-CRISTIANA</t>
  </si>
  <si>
    <t>SĂLCEANU EMILIA-CRISTIANA</t>
  </si>
  <si>
    <t>DR. ARSENE LUMINITA</t>
  </si>
  <si>
    <t>ARSENE LUMINIŢA</t>
  </si>
  <si>
    <t>DR. BANICIOIU IOAN</t>
  </si>
  <si>
    <t>BĂNICIOIU IOAN</t>
  </si>
  <si>
    <t>DR. TAPU CHRISTIANA-LUDMILA</t>
  </si>
  <si>
    <t>ŢAPU CHRISTIANA-LUDMILA</t>
  </si>
  <si>
    <t>DR. TESCAN ADRIANA-SIMONA</t>
  </si>
  <si>
    <t>TESCAN ADRIANA-SIMONA</t>
  </si>
  <si>
    <t>DR. TOMA MONICA-LUCIA</t>
  </si>
  <si>
    <t>TOMA MONICA-LUCIA</t>
  </si>
  <si>
    <t>DR. BENDESCU NATALIA</t>
  </si>
  <si>
    <t>BENDESCU NATALIA</t>
  </si>
  <si>
    <t>DR. POPA VICTORINA</t>
  </si>
  <si>
    <t>POPA VICTORINA</t>
  </si>
  <si>
    <t>DR. PORTARU CORNELIA-PAULA</t>
  </si>
  <si>
    <t>PORTARU CORNELIA-PAULA</t>
  </si>
  <si>
    <t>DR. CROITORU DORIN-MARIN</t>
  </si>
  <si>
    <t>CROITORU DORIN-MARIN</t>
  </si>
  <si>
    <t>DR. TOCA AURELIA-DENIZA</t>
  </si>
  <si>
    <t>ŢOCA AURELIA-DENIZA</t>
  </si>
  <si>
    <t>SC CABINET MEDICAL DR. GOLEA DORIN - ADRIAN SRL</t>
  </si>
  <si>
    <t>GOLEA DORIN-ADRIAN</t>
  </si>
  <si>
    <t>SC CABINET MEDICAL DR. PARALIOV MIOARA SRL</t>
  </si>
  <si>
    <t>UŢA MIRUNA-DOINA</t>
  </si>
  <si>
    <t>DR. ZORILA PAULA</t>
  </si>
  <si>
    <t>ZORILĂ PAULA</t>
  </si>
  <si>
    <t>DR. BARBUCEANU LILIANA-EUGENIA</t>
  </si>
  <si>
    <t>BĂRBUCEANU LILIANA-EUGENIA</t>
  </si>
  <si>
    <t>S.C. CENTRUL MEDICAL SANAVITA S.R.L.</t>
  </si>
  <si>
    <t>DUMITRU DOMNIŢA-ELENA</t>
  </si>
  <si>
    <t>SC C MED STERIE VIOLETA SRL</t>
  </si>
  <si>
    <t>STERIE VIOLETA</t>
  </si>
  <si>
    <t>SC CABINET MEDICAL DR.STAICU ANAMARIA SRL</t>
  </si>
  <si>
    <t>STAICU ANAMARIA</t>
  </si>
  <si>
    <t>SC CABINET MEDICAL SFETCU VERONICA SRL</t>
  </si>
  <si>
    <t>UŢA IULIAN</t>
  </si>
  <si>
    <t>SC CMI MADYMED SRL</t>
  </si>
  <si>
    <t>ANTONIE MIHAELA</t>
  </si>
  <si>
    <t>SC DR. PATRU MIHAELA-IRINA SRL</t>
  </si>
  <si>
    <t>PĂTRU MIHAELA-IRINA</t>
  </si>
  <si>
    <t>SANIVIA SRL</t>
  </si>
  <si>
    <t>COANDĂ ANCA-EMILIA</t>
  </si>
  <si>
    <t>S.C. MEDFARM D DUMITRESCU SRL</t>
  </si>
  <si>
    <t>DUMITRESCU DUMITRA</t>
  </si>
  <si>
    <t>SC DR.MARCU IONELA-VERONICA SRL</t>
  </si>
  <si>
    <t>MARCU IONELA-VERONICA</t>
  </si>
  <si>
    <t>SC AL CHAWI MEDICAL S.R.L.</t>
  </si>
  <si>
    <t>ZARAFESCU-BOBOREL GABRIELA-FLOAREA</t>
  </si>
  <si>
    <t>SC CABINET MEDICAL DR. STUPARU OTILIA SRL</t>
  </si>
  <si>
    <t>STUPARU OTILIA</t>
  </si>
  <si>
    <t>SC MEDNINA EDI SRL</t>
  </si>
  <si>
    <t>BARBU NICOLIŢA</t>
  </si>
  <si>
    <t>SC C.M. BUSE LIANA MAGDALENA SRL</t>
  </si>
  <si>
    <t>CIOBANU ELENA-ADRIANA</t>
  </si>
  <si>
    <t>SC CABINET MEDICAL DE FAMILIE DR. TRAISTARU SRL</t>
  </si>
  <si>
    <t>TRĂISTARU ANA-MARIA</t>
  </si>
  <si>
    <t>DR. DOGARU CARMEN-ADRIANA</t>
  </si>
  <si>
    <t>DOGARU CARMEN-ADRIANA</t>
  </si>
  <si>
    <t>SC CABINET MEDICAL DR.CALUSARU VALENTINA SRL</t>
  </si>
  <si>
    <t>CĂLUŞARU VALENTINA</t>
  </si>
  <si>
    <t>CMI DR. MANEA  ALEXANDRU</t>
  </si>
  <si>
    <t>MANEA ALEXANDRU</t>
  </si>
  <si>
    <t>SC CABINET MEDICAL DR. VLADU MIRELA-LUDMILA SRL</t>
  </si>
  <si>
    <t>VLADU MIRELA-LUDMILA</t>
  </si>
  <si>
    <t>SC CLINICA TENMEDICAL S.R.L.</t>
  </si>
  <si>
    <t>ŢENEA-COJAN VERA</t>
  </si>
  <si>
    <t>SC CM DUMITRESCU DALILA SRL</t>
  </si>
  <si>
    <t>DUMITRESCU DALILA</t>
  </si>
  <si>
    <t>SC CM SOFMED SRL</t>
  </si>
  <si>
    <t>BROŞTEANU DANIELA-IONELA</t>
  </si>
  <si>
    <t>SC CABINET MEDICAL DR. TAPARDEA AURELIA-ANCUTA S.R.L.</t>
  </si>
  <si>
    <t>ŢĂPÂRDEA AURELIA-ANCUŢA</t>
  </si>
  <si>
    <t>SC CABINET MEDICAL DR.STEFAN SIMONA LIANA SRL</t>
  </si>
  <si>
    <t>ŞTEFAN SIMONA-LIANA</t>
  </si>
  <si>
    <t>SC DOCTOR VOICESCU CORNELIA SRL</t>
  </si>
  <si>
    <t>VOICESCU CORNELIA</t>
  </si>
  <si>
    <t>DR. BARBU ALINA</t>
  </si>
  <si>
    <t>BARBU ALINA</t>
  </si>
  <si>
    <t>DR. MARCU GRIGORETA</t>
  </si>
  <si>
    <t>MARCU GRIGORETA</t>
  </si>
  <si>
    <t>DR. BULEA LUMINITA</t>
  </si>
  <si>
    <t>BULEA LUMINIŢA</t>
  </si>
  <si>
    <t>SC DR. ALEXANDRESCU CAMELIA-DANIELA SRL</t>
  </si>
  <si>
    <t>ALEXANDRESCU CAMELIA-DANIELA</t>
  </si>
  <si>
    <t>DR. DRAGOMIR GEORGETA-MARIANA</t>
  </si>
  <si>
    <t>DRAGOMIR GEORGETA-MARIANA</t>
  </si>
  <si>
    <t>DR. GHITA FLORINA</t>
  </si>
  <si>
    <t>GHIŢĂ FLORINA</t>
  </si>
  <si>
    <t>DR. GREBLESCU ANCA-GABRIELA</t>
  </si>
  <si>
    <t>GREBLESCU ANCA-GABRIELA</t>
  </si>
  <si>
    <t>DR. NAE ELENA-VIORICA</t>
  </si>
  <si>
    <t>NAE ELENA-VIORICA</t>
  </si>
  <si>
    <t>DR. MITRUT SORINELA</t>
  </si>
  <si>
    <t>MITRUŢ SORINELA</t>
  </si>
  <si>
    <t>SC DR. PETRE DENISA-IRINA SRL</t>
  </si>
  <si>
    <t>PETRE DENISA-IRINA</t>
  </si>
  <si>
    <t>SC DR. CALIN FELICIA-ILIANA SRL</t>
  </si>
  <si>
    <t>CĂLIN FELICIA-ILIANA</t>
  </si>
  <si>
    <t>DR. MIHAILESCU LUMINITA</t>
  </si>
  <si>
    <t>MIHĂILESCU LUMINIŢA</t>
  </si>
  <si>
    <t>DR. MITRICUNA MARIA</t>
  </si>
  <si>
    <t>MITRICUNĂ MARIA</t>
  </si>
  <si>
    <t>SC DR.CARAMAN DRAGOS-MIHAI S.R.L.</t>
  </si>
  <si>
    <t>CARAMAN DRAGOŞ-MIHAI</t>
  </si>
  <si>
    <t>DR. SEINU MARIA-CATALINA</t>
  </si>
  <si>
    <t>SEINU MARIA-CĂTĂLINA</t>
  </si>
  <si>
    <t>SC DOCTOR TAN S.R.L.</t>
  </si>
  <si>
    <t>NICOLAE ELENA-EMANUELA</t>
  </si>
  <si>
    <t>DR. NEDELEA CRISTIAN</t>
  </si>
  <si>
    <t>NEDELEA CRISTIAN</t>
  </si>
  <si>
    <t>DR. ONEL PETRE</t>
  </si>
  <si>
    <t>ONEL PETRE</t>
  </si>
  <si>
    <t>DR. PANAIT ELENA</t>
  </si>
  <si>
    <t>PANAIT ELENA</t>
  </si>
  <si>
    <t>DR. PATRASCU JANETA</t>
  </si>
  <si>
    <t>PĂTRAŞCU JANETA</t>
  </si>
  <si>
    <t>DR. MINOIU-PRINA VIGI-NICUSOR</t>
  </si>
  <si>
    <t>MINOIU-PRINĂ VIGI-NICUŞOR</t>
  </si>
  <si>
    <t>DR. MOCANU IOANA</t>
  </si>
  <si>
    <t>MOCANU IOANA</t>
  </si>
  <si>
    <t>SC EMAD KHAIR MEDICAL S.R.L.</t>
  </si>
  <si>
    <t>ABU EL KHAIR EMAD</t>
  </si>
  <si>
    <t>SC VLADUTU MED S.R.L.</t>
  </si>
  <si>
    <t>VLĂDUŢU LEONICA</t>
  </si>
  <si>
    <t>DR. TOMESCU STEFANIA</t>
  </si>
  <si>
    <t>TOMESCU ŞTEFANIA</t>
  </si>
  <si>
    <t>DR. STANESCU MIHAELA-CRISTIANA</t>
  </si>
  <si>
    <t>STĂNESCU MIHAELA-CRISTIANA</t>
  </si>
  <si>
    <t>DR. TANASOIU ECATERINA</t>
  </si>
  <si>
    <t>TĂNĂSOIU ECATERINA</t>
  </si>
  <si>
    <t>SC LUTĂ MED S.R.L.</t>
  </si>
  <si>
    <t>LUŢĂ MARIUS</t>
  </si>
  <si>
    <t>DR. TITA VIRGINIA-ELENA</t>
  </si>
  <si>
    <t>TIŢĂ VIRGINIA-ELENA</t>
  </si>
  <si>
    <t>DR. TREANTA MARIANA</t>
  </si>
  <si>
    <t>TREANŢĂ MARIANA</t>
  </si>
  <si>
    <t>SC MECA-MEDFAM S.R.L</t>
  </si>
  <si>
    <t>DRAGOMIRESCU ALINA-ELENA</t>
  </si>
  <si>
    <t>SC DELIA MED SRL</t>
  </si>
  <si>
    <t>RĂDOI GEORGETA</t>
  </si>
  <si>
    <t>SC CABINET MEDICAL DR. BALUTA GABRIELA SRL</t>
  </si>
  <si>
    <t>BĂLUŢĂ GABRIELA</t>
  </si>
  <si>
    <t>SC TE &amp; AN SALES S.R.L.</t>
  </si>
  <si>
    <t>BURADA CLAUDIA-PETRICIA</t>
  </si>
  <si>
    <t>SC TOP MEDFAM SRL</t>
  </si>
  <si>
    <t>PANAIT MIHAI-DORIN</t>
  </si>
  <si>
    <t>SC DR. BUTALIU LETITIA-IONELA SRL</t>
  </si>
  <si>
    <t>BUTALIU LETIŢIA-IONELA</t>
  </si>
  <si>
    <t>DR. STEFAN FLORENTINA-ALINA</t>
  </si>
  <si>
    <t>ŞTEFAN FLORENTINA-ALINA</t>
  </si>
  <si>
    <t>DR. POPESCU NICOLETA-CRISTINA</t>
  </si>
  <si>
    <t>POPESCU NICOLETA-CRISTINA</t>
  </si>
  <si>
    <t>SC C.M. DR. NINCU CRISTINA SRL</t>
  </si>
  <si>
    <t>NINCU CRISTINA</t>
  </si>
  <si>
    <t>DR. CERBAN MIHAELA-DOINA</t>
  </si>
  <si>
    <t>CERBAN MIHAELA-DOINA</t>
  </si>
  <si>
    <t>SC FAMMED S.R.L</t>
  </si>
  <si>
    <t>BUZATU MONICA</t>
  </si>
  <si>
    <t>DR. BELU ALICE-CRENGUTA</t>
  </si>
  <si>
    <t>BELU ALICE-CRENGUŢA</t>
  </si>
  <si>
    <t>DR. BADEA ROXANA-ELENA</t>
  </si>
  <si>
    <t>BADEA ROXANA-ELENA</t>
  </si>
  <si>
    <t>DR. BOGHIAN CONSTANTINA</t>
  </si>
  <si>
    <t>BOGHIAN CONSTANTINA</t>
  </si>
  <si>
    <t>DR. DANCIULESCU ALINA-MIHAELA</t>
  </si>
  <si>
    <t>DĂNCIULESCU ALINA-MIHAELA</t>
  </si>
  <si>
    <t>DR. PURNEA LIGIA</t>
  </si>
  <si>
    <t>PURNEA LIGIA</t>
  </si>
  <si>
    <t>DR. IONICA MARIA</t>
  </si>
  <si>
    <t>IONICĂ MARIA</t>
  </si>
  <si>
    <t>DR. AFREMIE LIGIA</t>
  </si>
  <si>
    <t>AFREMIE LIGIA</t>
  </si>
  <si>
    <t>DR. DUTA ION</t>
  </si>
  <si>
    <t>DUŢĂ ION</t>
  </si>
  <si>
    <t>DR. BREZOI PAULINA</t>
  </si>
  <si>
    <t>BREZOI PAULINA</t>
  </si>
  <si>
    <t>DR. BULUGEA DANIELA-CARMEN</t>
  </si>
  <si>
    <t>BULUGEA DANIELA-CARMEN</t>
  </si>
  <si>
    <t>DR. CALIN MIHAELA</t>
  </si>
  <si>
    <t>CĂLIN MIHAELA</t>
  </si>
  <si>
    <t>DR. PERIANU NICOLAE</t>
  </si>
  <si>
    <t>PERIANU NICOLAE</t>
  </si>
  <si>
    <t>DR. OPREA CRISTINA-DANIELA</t>
  </si>
  <si>
    <t>OPREA CRISTINA-DANIELA</t>
  </si>
  <si>
    <t>DR. COLCEA GEORGETA</t>
  </si>
  <si>
    <t>COLCEA GEORGETA</t>
  </si>
  <si>
    <t>DR. BUSOI-ROTARU MARIA</t>
  </si>
  <si>
    <t>BUŞOI-ROTARU MARIA</t>
  </si>
  <si>
    <t>DR. CURELEA CARMEN-MONICA</t>
  </si>
  <si>
    <t>CURELEA CARMEN-MONICA</t>
  </si>
  <si>
    <t>DR. MITRICA AURORA</t>
  </si>
  <si>
    <t>MITRICĂ AURORA</t>
  </si>
  <si>
    <t>DR. COTOI BOGDAN-VIRGIL</t>
  </si>
  <si>
    <t>COTOI BOGDAN-VIRGIL</t>
  </si>
  <si>
    <t>DR. ECHERT MARGARETA-LUMINITA</t>
  </si>
  <si>
    <t>ECHERT MARGARETA-LUMINIŢA</t>
  </si>
  <si>
    <t>DR. DANCIULESCU DOINA</t>
  </si>
  <si>
    <t>DĂNCIULESCU DOINA</t>
  </si>
  <si>
    <t>DR. DIACONESCU LILIANA-DANA</t>
  </si>
  <si>
    <t>DIACONESCU LILIANA-DANA</t>
  </si>
  <si>
    <t>DR. DINCULESCU NICOLAE-DANUT</t>
  </si>
  <si>
    <t>DINCULESCU NICOLAE DĂNUŢ</t>
  </si>
  <si>
    <t>DR. GITAN CARMEN-MIHAELA</t>
  </si>
  <si>
    <t>GÎTAN CARMEN-MIHAELA</t>
  </si>
  <si>
    <t>DR. GHITA CORINA-FLORELA</t>
  </si>
  <si>
    <t>GHIŢĂ CORINA-FLORELA</t>
  </si>
  <si>
    <t>DR. DANCILA MIHAELA</t>
  </si>
  <si>
    <t>DĂNCILĂ MIHAELA</t>
  </si>
  <si>
    <t>DR. COTOI LEONORA</t>
  </si>
  <si>
    <t>COTOI LEONORA</t>
  </si>
  <si>
    <t>DR. GRIGORE FELDIOARA</t>
  </si>
  <si>
    <t>GRIGORE FELDIOARA</t>
  </si>
  <si>
    <t>DR. IORDACHESCU NICOLETA</t>
  </si>
  <si>
    <t>IORDĂCHESCU NICOLETA</t>
  </si>
  <si>
    <t>DR. IOVANEL CORNELIA</t>
  </si>
  <si>
    <t>IOVĂNEL CORNELIA</t>
  </si>
  <si>
    <t>DR. IONESCU CARMEN-MIHAELA</t>
  </si>
  <si>
    <t>IONESCU CARMEN-MIHAELA</t>
  </si>
  <si>
    <t>DR. IOANA LUIZA-ADRIANA</t>
  </si>
  <si>
    <t>IOANA LUIZA-ADRIANA</t>
  </si>
  <si>
    <t>DR. GORGANEANU IONELA</t>
  </si>
  <si>
    <t>GORGĂNEANU IONELA</t>
  </si>
  <si>
    <t>DR. MITRULESCU MADALINA-DELIA</t>
  </si>
  <si>
    <t>MITRULESCU MĂDĂLINA-DELIA</t>
  </si>
  <si>
    <t>DR. NIZAR AL-KHATIB</t>
  </si>
  <si>
    <t>AL-KHATIB NIZAR</t>
  </si>
  <si>
    <t>DR. MANDA GABRIELA</t>
  </si>
  <si>
    <t>MANDA GABRIELA</t>
  </si>
  <si>
    <t>DR. LUNGULESCU ANDREEA-DANIELA</t>
  </si>
  <si>
    <t>LUNGULESCU ANDREEA-DANIELA</t>
  </si>
  <si>
    <t>DR. MARINCA LORENA-MARIA</t>
  </si>
  <si>
    <t>MARINCA LORENA-MARIA</t>
  </si>
  <si>
    <t>DR. MILITARU CRISTIANA</t>
  </si>
  <si>
    <t>MILITARU CRISTIANA</t>
  </si>
  <si>
    <t>DR. MIHALACHE MARIA-DANIELA</t>
  </si>
  <si>
    <t>MIHALACHE MARIA-DANIELA</t>
  </si>
  <si>
    <t>DR. MOSORESCU DALIDA</t>
  </si>
  <si>
    <t>MOSORESCU DALIDA</t>
  </si>
  <si>
    <t>DR. RADU IULIANA</t>
  </si>
  <si>
    <t>RADU IULIANA</t>
  </si>
  <si>
    <t>DR. MITROI ELENA</t>
  </si>
  <si>
    <t>MITROI ELENA</t>
  </si>
  <si>
    <t>DR. PETRI GRATZIELA</t>
  </si>
  <si>
    <t>PETRI GRATZIELA</t>
  </si>
  <si>
    <t>DR. PAVEL ELEONORA</t>
  </si>
  <si>
    <t>PAVEL ELEONORA</t>
  </si>
  <si>
    <t>DR. PAUNESCU OPREA</t>
  </si>
  <si>
    <t>PĂUNESCU OPREA</t>
  </si>
  <si>
    <t>DR. NITESCU-BADOI ANUTA-CAMELIA</t>
  </si>
  <si>
    <t>NIŢESCU-BĂDOI ANUŢA-CAMELIA</t>
  </si>
  <si>
    <t>DR. PLESEA  MIHAELA-GILIA</t>
  </si>
  <si>
    <t>PLEŞEA MIHAELA-GILIA</t>
  </si>
  <si>
    <t>DR. PITULICE CARMEN-ANCA</t>
  </si>
  <si>
    <t>PITULICE CARMEN-ANCA</t>
  </si>
  <si>
    <t>DR. POPIRTAN ANGELA</t>
  </si>
  <si>
    <t>POPÎRŢAN ANGELA</t>
  </si>
  <si>
    <t>DR. POPARA-VOICA TITINA</t>
  </si>
  <si>
    <t>POPARĂ VOICA TITINA</t>
  </si>
  <si>
    <t>DR. ROUA CAMELIA-EUGENIA</t>
  </si>
  <si>
    <t>ROUĂ CAMELIA-EUGENIA</t>
  </si>
  <si>
    <t>DR. STAICU DANIELA-ANCA</t>
  </si>
  <si>
    <t>STAICU DANIELA-ANCA</t>
  </si>
  <si>
    <t>DR. SANINOIU FLORIN</t>
  </si>
  <si>
    <t>SĂNINOIU FLORIN</t>
  </si>
  <si>
    <t>DR. SERBANESCU NICOLAE-MIRCEA</t>
  </si>
  <si>
    <t>ŞERBĂNESCU NICOLAE-MIRCEA</t>
  </si>
  <si>
    <t>DR. SERBAN DORINA-VARVARA</t>
  </si>
  <si>
    <t>ŞERBAN DORINA-VARVARA</t>
  </si>
  <si>
    <t>DR. SINESCU IOANA</t>
  </si>
  <si>
    <t>SINESCU IOANA</t>
  </si>
  <si>
    <t>DR. POPA IONICA</t>
  </si>
  <si>
    <t>POPA IONICA</t>
  </si>
  <si>
    <t>SC C.MED STANCU STEFANIA SRL</t>
  </si>
  <si>
    <t>STANCU ŞTEFANIA-MIHAELA</t>
  </si>
  <si>
    <t>DR. TERSHNJAKU SHERIF</t>
  </si>
  <si>
    <t>TERSHNJAKU SHERIF</t>
  </si>
  <si>
    <t>DR. TUDOR PAULA</t>
  </si>
  <si>
    <t>TUDOR PAULA</t>
  </si>
  <si>
    <t>DR. STOICA RODICA-DANIELA</t>
  </si>
  <si>
    <t>STOICA RODICA-DANIELA</t>
  </si>
  <si>
    <t>DR. TRITA VICTORIA</t>
  </si>
  <si>
    <t>TRIŢĂ VICTORIA</t>
  </si>
  <si>
    <t>DR. VATULESCU GEORGETA</t>
  </si>
  <si>
    <t>VĂŢULESCU GEORGETA</t>
  </si>
  <si>
    <t>DR. VISAN-DIMITRIU DANIELA</t>
  </si>
  <si>
    <t>VIŞAN-DIMITRIU DANIELA</t>
  </si>
  <si>
    <t>SC CAB.MED.DR.GAVRILA MARCELA SRL</t>
  </si>
  <si>
    <t>GAVRILĂ MARCELA</t>
  </si>
  <si>
    <t>SC CABINET MEDICAL DR. IONESCU VIORICA SRL</t>
  </si>
  <si>
    <t>IONESCU VIORICA</t>
  </si>
  <si>
    <t>S.C. DR.BIRTAN AURORA-CARMEN SRL</t>
  </si>
  <si>
    <t>BÎRŢAN AURORA-CARMEN</t>
  </si>
  <si>
    <t>S.C. DR.SPANU IRINA AURA SRL</t>
  </si>
  <si>
    <t>SPÂNU IRINA-AURA</t>
  </si>
  <si>
    <t>SC CABINET MEDICAL DR. POPESCU MARILENA-ELISE SRL</t>
  </si>
  <si>
    <t>POPESCU MARILENA-ELISE</t>
  </si>
  <si>
    <t>SC BICHEA MED SRL</t>
  </si>
  <si>
    <t>BICHEA MONICA</t>
  </si>
  <si>
    <t>SC CAB. DR. GEAMANU LAURA SRL</t>
  </si>
  <si>
    <t>GEAMĂNU LAURA-MĂDĂLINA</t>
  </si>
  <si>
    <t>SC ACVA MED CENTER SRL</t>
  </si>
  <si>
    <t>TESCOVEANU ANA</t>
  </si>
  <si>
    <t>SC CABINET MEDICAL DR. MIU RUXANDRA SRL</t>
  </si>
  <si>
    <t>MIU RUXANDRA</t>
  </si>
  <si>
    <t>SC CABINET MEDICAL DR. VELEANU LIANA S.R.L.</t>
  </si>
  <si>
    <t>VELEANU LIANA</t>
  </si>
  <si>
    <t>SC CABINET MEDICAL DR. NICOLAE LIA SRL</t>
  </si>
  <si>
    <t>NICOLAE LIA-DOINIŢA</t>
  </si>
  <si>
    <t>SC CABINET MEDICAL BETIU GEORGE SRL</t>
  </si>
  <si>
    <t>IOBĂCIOIU GEORGIANA</t>
  </si>
  <si>
    <t>DR. VISAN RODICA-ELENA</t>
  </si>
  <si>
    <t>VIŞAN RODICA-ELENA</t>
  </si>
  <si>
    <t>SC DOCTOR DELMEDICA SRL</t>
  </si>
  <si>
    <t>DELUREANU ROXANA-ANCUŢA</t>
  </si>
  <si>
    <t>SC CENTRU MEDICAL DR.CRISTIANA PIRSOI SRL</t>
  </si>
  <si>
    <t>TOADER MĂDĂLINA</t>
  </si>
  <si>
    <t>SC CABINET MEDICAL DR. ZIDARU DOINA MIHAELA SRL</t>
  </si>
  <si>
    <t>ZIDARU DOINA-MIHAELA</t>
  </si>
  <si>
    <t>SC ELENAMED SRL</t>
  </si>
  <si>
    <t>ŞERP ANAMARIA</t>
  </si>
  <si>
    <t>SC DR. BURADA VIVI SRL</t>
  </si>
  <si>
    <t>BURADA VIVI-CORNELIA</t>
  </si>
  <si>
    <t>SC DR. DRAGUSIN MARINELA-MARIA S.R.L.</t>
  </si>
  <si>
    <t>DRĂGUŞIN MARINELA-MARIA</t>
  </si>
  <si>
    <t>SC CABINET MED.FAM. MEDIC PRIMAR DR. TITA TITI SRL</t>
  </si>
  <si>
    <t>TIŢĂ TITI</t>
  </si>
  <si>
    <t>SC DR.SAS NICOLETA DELIA S.R.L.</t>
  </si>
  <si>
    <t>SAS NICOLETA-DELIA</t>
  </si>
  <si>
    <t>SC CABINET MEDICAL DUMITRESCU AURELIA SRL</t>
  </si>
  <si>
    <t>DUMITRESCU AURELIA-ILEANA</t>
  </si>
  <si>
    <t>SC DR. POPA MARA-LUISA SRL</t>
  </si>
  <si>
    <t>POPA MARA-LUISA</t>
  </si>
  <si>
    <t>SC CABINET MEDICAL DR. SOTROPA-COVATARU SRL</t>
  </si>
  <si>
    <t>COVATARU IRINA</t>
  </si>
  <si>
    <t>SC CABINET MEDICAL DR. ELAGHA-ELKHAWAD SRL</t>
  </si>
  <si>
    <t>ELAGHA-ELKHAWAD OSAMA</t>
  </si>
  <si>
    <t>SC CABINET MEDICAL BADEA ANCA SRL</t>
  </si>
  <si>
    <t>BADEA ANCA</t>
  </si>
  <si>
    <t>SC CENTRUL MEDICAL GOGA SRL</t>
  </si>
  <si>
    <t>GOGA SORIN</t>
  </si>
  <si>
    <t>SC SPRING OVERCLASS S.R.L.</t>
  </si>
  <si>
    <t>DOROBANŢU ELISABETA</t>
  </si>
  <si>
    <t>SC DR. MONICA DANILESCU S.R.L.</t>
  </si>
  <si>
    <t>DANILESCU CLAUDIA-MONICA</t>
  </si>
  <si>
    <t>SC DR. IORDACHE LILIANA SRL</t>
  </si>
  <si>
    <t>IORDACHE LILIANA</t>
  </si>
  <si>
    <t>GOGA MARIANA</t>
  </si>
  <si>
    <t>SC DR.DOBRESCU GABRIELA S.R.L</t>
  </si>
  <si>
    <t>DOBRESCU GABRIELA</t>
  </si>
  <si>
    <t>SC ELNAMED SRL</t>
  </si>
  <si>
    <t>DINĂ ANGELA-MIHAELA</t>
  </si>
  <si>
    <t>SC RAJAA MED CARE S.R.L.</t>
  </si>
  <si>
    <t>EJNID JIHAD</t>
  </si>
  <si>
    <t>SC MEDAQUA SANTE SRL</t>
  </si>
  <si>
    <t>RĂDULESCU DANA</t>
  </si>
  <si>
    <t>SC LIA VRAJITORU MED SRL</t>
  </si>
  <si>
    <t>VRĂJITORU LIA-ALSACIA</t>
  </si>
  <si>
    <t>SC GRANT MED CONSULTING SRL</t>
  </si>
  <si>
    <t>GRĂUNŢANU SIMONA-CLAUDIA</t>
  </si>
  <si>
    <t>SC TENMED SRL</t>
  </si>
  <si>
    <t>ŢENEA LIGIANA-MIHAELA</t>
  </si>
  <si>
    <t>SC MEDIS FAM SRL</t>
  </si>
  <si>
    <t>OPREA SIDONIA-EDI</t>
  </si>
  <si>
    <t>SC MITRE ILEANA CABINET MEDICAL SRL</t>
  </si>
  <si>
    <t>MITRE ILEANA</t>
  </si>
  <si>
    <t>SC REEA MED SRL</t>
  </si>
  <si>
    <t>SPACH DELIA</t>
  </si>
  <si>
    <t>SC CISMARU DOINITA MED-FAM SRL</t>
  </si>
  <si>
    <t>CISMARU DOINIŢA</t>
  </si>
  <si>
    <t>SC TEODORESCU CRISTIAN MED-FAM S.R.L.</t>
  </si>
  <si>
    <t>TEODORESCU ŞTEFAN-CRISTIAN</t>
  </si>
  <si>
    <t>SC STANCIU MED-FARM SRL</t>
  </si>
  <si>
    <t>STANCIU MIHAELA</t>
  </si>
  <si>
    <t>SC MEDFAM MEDICAL CENTRUM S.R.L.</t>
  </si>
  <si>
    <t>MARCU AUGUSTIN</t>
  </si>
  <si>
    <t>SC KRISTEF MED SRL</t>
  </si>
  <si>
    <t>POGONARU ALISA-ANCUŢA</t>
  </si>
  <si>
    <t>SC MARIMED CONSULT SRL</t>
  </si>
  <si>
    <t>PEŞTEREANU MARINELA</t>
  </si>
  <si>
    <t>SC KAMAL WALI MED SRL</t>
  </si>
  <si>
    <t>ALI WALI KAMAL</t>
  </si>
  <si>
    <t>DR. DINULESCU CRISTINA-AURELIA</t>
  </si>
  <si>
    <t>DINULESCU CRISTINA-AURELIA</t>
  </si>
  <si>
    <t>DR. MATEESCU MANUELA-SILVANA</t>
  </si>
  <si>
    <t>MATEESCU MANUELA-SILVANA</t>
  </si>
  <si>
    <t>DR. MICU CORNELIA</t>
  </si>
  <si>
    <t>MICU CORNELIA</t>
  </si>
  <si>
    <t>DR. MIHAIL ALICE-MIHAELA</t>
  </si>
  <si>
    <t>MIHAIL ALICE-MIHAELA</t>
  </si>
  <si>
    <t>DR. OPRESCU MARIANA</t>
  </si>
  <si>
    <t>OPRESCU MARIANA</t>
  </si>
  <si>
    <t>DR. PAPA ELENA</t>
  </si>
  <si>
    <t>PAPA ELENA</t>
  </si>
  <si>
    <t>DR. PETCU SANDA</t>
  </si>
  <si>
    <t>PETCU SANDA</t>
  </si>
  <si>
    <t>DR. PARVULESCU GABRIELA</t>
  </si>
  <si>
    <t>PÂRVULESCU GABRIELA</t>
  </si>
  <si>
    <t>DR. TACA VIORICA</t>
  </si>
  <si>
    <t>TACĂ VIORICA</t>
  </si>
  <si>
    <t>DR. CORMAN MIHAIELA</t>
  </si>
  <si>
    <t>CORMAN MIHAIELA</t>
  </si>
  <si>
    <t>CENTRUL MEDICAL SAMA SA</t>
  </si>
  <si>
    <t>CATANĂ DANIELA-MONICA</t>
  </si>
  <si>
    <t>DR. SIRBU ALINA</t>
  </si>
  <si>
    <t>SÎRBU ALINA</t>
  </si>
  <si>
    <t>DR. DRAGUSIN CRISTIANA-ANA</t>
  </si>
  <si>
    <t>DRĂGUŞIN CRISTIANA-ANA</t>
  </si>
  <si>
    <t>DR. DUNAREANU TAMARA</t>
  </si>
  <si>
    <t>DUNĂREANU TAMARA</t>
  </si>
  <si>
    <t>DR. TOMA MARIN-GRANATE</t>
  </si>
  <si>
    <t>TOMA MARIN-GRANATE</t>
  </si>
  <si>
    <t>DR. DAVID ADRIANA-LIANA</t>
  </si>
  <si>
    <t>DAVID ADRIANA-LIANA</t>
  </si>
  <si>
    <t>SC CHERATA DOINA SRL</t>
  </si>
  <si>
    <t>CHERATA DOINA</t>
  </si>
  <si>
    <t>SC CABINET MEDICAL DR. CERGA IOANA SRL</t>
  </si>
  <si>
    <t>CERGĂ IOANA</t>
  </si>
  <si>
    <t>SC CABINET MEDICAL DR. MERTESCU ELISABETA SRL</t>
  </si>
  <si>
    <t>MERTESCU GABRIELA-LILIANA</t>
  </si>
  <si>
    <t>DR. GHEORGHE ADRIAN</t>
  </si>
  <si>
    <t>GHEORGHE ADRIAN</t>
  </si>
  <si>
    <t>DR. MARCU IONELA</t>
  </si>
  <si>
    <t>MARCU IONELA</t>
  </si>
  <si>
    <t>DR. NITA LOREDANA</t>
  </si>
  <si>
    <t>NIŢĂ LOREDANA</t>
  </si>
  <si>
    <t>DR. STANESCU IONELA EUGENIA</t>
  </si>
  <si>
    <t>STĂNESCU IONELA-EUGENIA</t>
  </si>
  <si>
    <t>DR. VELISCU DANIELA IRINA</t>
  </si>
  <si>
    <t>VELIŞCU DANIELA-IRINA</t>
  </si>
  <si>
    <t>DR. PASLARU ECATERINA</t>
  </si>
  <si>
    <t>PÂSLARU ECATERINA</t>
  </si>
  <si>
    <t>DR. TANASIE DANIELA-DOINA</t>
  </si>
  <si>
    <t>TĂNASIE DANIELA-DOINA</t>
  </si>
  <si>
    <t>DR. STELEA MARIANA</t>
  </si>
  <si>
    <t>STELEA MARIANA</t>
  </si>
  <si>
    <t>SC CABINET MEDICAL DR. PROFIR I. MIRELA SRL</t>
  </si>
  <si>
    <t>BĂRBULESCU LINDA-NICOLETA</t>
  </si>
  <si>
    <t>SC BEST-SANOCERT SRL</t>
  </si>
  <si>
    <t>SĂNDULESCU CRISTIAN</t>
  </si>
  <si>
    <t>DR. STANOI DANIEL-ROBERT</t>
  </si>
  <si>
    <t>STĂNOI DANIEL-ROBERT</t>
  </si>
  <si>
    <t>DR. SANINOIU FLORIAN-COSTEL</t>
  </si>
  <si>
    <t>SĂNINOIU FLORIAN-COSTEL</t>
  </si>
  <si>
    <t>SC DR. RADU MIRELA - MEDICINA DE FAMILIE SRL</t>
  </si>
  <si>
    <t>RADU MIRELA</t>
  </si>
  <si>
    <t>DR. ZORILA SORIN-PAUL</t>
  </si>
  <si>
    <t>ZORILĂ SORIN-PAUL</t>
  </si>
  <si>
    <t>SC CABINET MEDICAL DR.ZIDARU LIVIA-CAMELIA SRL</t>
  </si>
  <si>
    <t>BOTEANU ALINA-DOINA</t>
  </si>
  <si>
    <t>SC D&amp;G MED SRL</t>
  </si>
  <si>
    <t>GONGU MIHAELA</t>
  </si>
  <si>
    <t>DR. VASILESCU MADALINA CAMELIA</t>
  </si>
  <si>
    <t>VASILESCU MĂDĂLINA-CAMELIA</t>
  </si>
  <si>
    <t>SC DR. TITA ADELINA SRL</t>
  </si>
  <si>
    <t>TIŢĂ ADELINA</t>
  </si>
  <si>
    <t>SC CORAM MEDICINA DE FAMILIE S.R.L.</t>
  </si>
  <si>
    <t>GURAN CORNELIA-MIHAELA</t>
  </si>
  <si>
    <t>SC MEDIFAM DR UNGUREANU ALINA SRL</t>
  </si>
  <si>
    <t>UNGUREANU MIRELA-ALINA</t>
  </si>
  <si>
    <t>SC MEDICAL ROMSAN SRL</t>
  </si>
  <si>
    <t>DAJU CARMEN-PARASCHIVA</t>
  </si>
  <si>
    <t>SC PSIHOMED L&amp;M SRL</t>
  </si>
  <si>
    <t>LICĂ MARIA</t>
  </si>
  <si>
    <t>DR. MARCUSANU CRISTIANA</t>
  </si>
  <si>
    <t>MĂRCUŞANU CRISTIANA</t>
  </si>
  <si>
    <t>SC CENTRUL MEDICAL MINZINA SRL</t>
  </si>
  <si>
    <t>MÎNZÎNĂ VLAD-IONUŢ</t>
  </si>
  <si>
    <t>DR. CIRSTOIU GHIORGHITA</t>
  </si>
  <si>
    <t>CÎRSTOIU GHIORGHIŢA</t>
  </si>
  <si>
    <t>DR. CAPRARIN SONIA-BONI</t>
  </si>
  <si>
    <t>CĂPRĂRIN SONIA-BONI</t>
  </si>
  <si>
    <t>DR. KAMAL CARMEN-ILEANA</t>
  </si>
  <si>
    <t>KAMAL CARMEN-ILEANA</t>
  </si>
  <si>
    <t>DR. GEORMANEANU LIVIU-CRISTIAN</t>
  </si>
  <si>
    <t>GEORMĂNEANU LIVIU-CRISTIAN</t>
  </si>
  <si>
    <t>SC ECOGRAFIE 3D SRL</t>
  </si>
  <si>
    <t>DUŢĂ MARIA</t>
  </si>
  <si>
    <t>DR. PADUREANU MARIANA</t>
  </si>
  <si>
    <t>PĂDUREANU MARIANA</t>
  </si>
  <si>
    <t>DR. SISU LUCIA-CRISTINA</t>
  </si>
  <si>
    <t>ŞIŞU LUCIA-CRISTINA</t>
  </si>
  <si>
    <t>DR. RADUT DOMNICA</t>
  </si>
  <si>
    <t>RĂDUŢ DOMNICA</t>
  </si>
  <si>
    <t>DR. HISHAM TAGELDIN MAHOMED-OSMAN</t>
  </si>
  <si>
    <t>TAGELDIN HISHAM</t>
  </si>
  <si>
    <t>DR. LUBA CRISTINA</t>
  </si>
  <si>
    <t>LUBA CRISTINA</t>
  </si>
  <si>
    <t>DR. SERBANESCU FLORICA-OTELIA</t>
  </si>
  <si>
    <t>ŞERBĂNESCU FLORICA-OTELIA</t>
  </si>
  <si>
    <t>DR. VARATICEANU ELENA-MIHAELA</t>
  </si>
  <si>
    <t>VĂRĂTICEANU ELENA-MIHAELA</t>
  </si>
  <si>
    <t>SC DR.MOCIOFLEACA SRL</t>
  </si>
  <si>
    <t>MOCIOFLEACĂ VIORICA</t>
  </si>
  <si>
    <t>SC C. MED MESINA - BOTORAN SRL</t>
  </si>
  <si>
    <t>MEŞINĂ-BOTORAN MIHAELA-IUSTINA</t>
  </si>
  <si>
    <t>SC CABINET MEDICAL DR. STROE IOANA SRL</t>
  </si>
  <si>
    <t>STĂNESCU LIANA</t>
  </si>
  <si>
    <t>DR. VOICU AURELIA</t>
  </si>
  <si>
    <t>VOICU AURELIA</t>
  </si>
  <si>
    <t>SC DR.BĂRBOSU ANDREEA S.R.L</t>
  </si>
  <si>
    <t>BĂRBOSU ANDREEA-DANIELA</t>
  </si>
  <si>
    <t>SC CABINET MEDICAL DR.SALPLAHTA DANIEL S.R.L.</t>
  </si>
  <si>
    <t>ŞALPLAHTA DANIEL</t>
  </si>
  <si>
    <t>SC DERMAFARM DR. GAVRILA ELENA SRL</t>
  </si>
  <si>
    <t>GAVRILĂ ELENA</t>
  </si>
  <si>
    <t>NICOLI NARCISA</t>
  </si>
  <si>
    <t>SC MED FAM POPA ANA-MARIA S.R.L.</t>
  </si>
  <si>
    <t>POPA ANA-MARIA</t>
  </si>
  <si>
    <t>SC MATEESCU MED SRL</t>
  </si>
  <si>
    <t>MATEESCU ELEONORA</t>
  </si>
  <si>
    <t>SC DR.CHERCIU AURELIA S.R.L</t>
  </si>
  <si>
    <t>CHERCIU AURELIA</t>
  </si>
  <si>
    <t>SC MEDIC ERA SRL</t>
  </si>
  <si>
    <t>TĂTARU MIHAELA</t>
  </si>
  <si>
    <t>SC MF CLIN EXPRES S.R.L.</t>
  </si>
  <si>
    <t>PREDESCU MARIA</t>
  </si>
  <si>
    <t>SC POLISIM SRL</t>
  </si>
  <si>
    <t>ŞERBAN SIMONA-EUGENIA</t>
  </si>
  <si>
    <t>DINA FLORINA-MIHAELA</t>
  </si>
  <si>
    <t>SC ZAINAS INTERNATIONAL S.R.L.</t>
  </si>
  <si>
    <t>ABUSAYMA FOUAD</t>
  </si>
  <si>
    <t>SC ZANFAMED S.R.L</t>
  </si>
  <si>
    <t>ZANE LUMINIŢA</t>
  </si>
  <si>
    <t>DR. CAPRARIU AURORA-DANIELA</t>
  </si>
  <si>
    <t>CĂPRARIU AURORA-DANIELA</t>
  </si>
  <si>
    <t>DR. CERCEL FLOAREA</t>
  </si>
  <si>
    <t>CERCEL FLOAREA</t>
  </si>
  <si>
    <t>DR. CATAN IONELA-DANIELA</t>
  </si>
  <si>
    <t>CAŢAN IONELA-DANIELA</t>
  </si>
  <si>
    <t>DR. GREERE MARINA-VIOLETA</t>
  </si>
  <si>
    <t>GREERE MARINA-VIOLETA</t>
  </si>
  <si>
    <t>DR. KIS MAGDALENA</t>
  </si>
  <si>
    <t>KIS MAGDALENA</t>
  </si>
  <si>
    <t>DR. SURUGIU LUCRETIA</t>
  </si>
  <si>
    <t>SURUGIU LUCREŢIA</t>
  </si>
  <si>
    <t>CABINET MEDICAL DR. VATAN VENERA - ECATERINA SRL</t>
  </si>
  <si>
    <t>VATAN VENERA-ECATERINA</t>
  </si>
  <si>
    <t>DR. ZAVRACU EUGENIA</t>
  </si>
  <si>
    <t>ZAVRACU EUGENIA</t>
  </si>
  <si>
    <t>DR. PERET MARIA</t>
  </si>
  <si>
    <t>PEREŢ MARIA</t>
  </si>
  <si>
    <t>DR. NEDELEA WANDA-LUIZA</t>
  </si>
  <si>
    <t>NEDELEA WANDA-LUIZA</t>
  </si>
  <si>
    <t>SC DR.VASILESCU ANDREEA-VALENTINA S.R.L.</t>
  </si>
  <si>
    <t>VASILESCU ANDREEA-VALENTINA</t>
  </si>
  <si>
    <t>DR. RADU AURORA</t>
  </si>
  <si>
    <t>RADU AURORA</t>
  </si>
  <si>
    <t>SC DIETE NANA SRL</t>
  </si>
  <si>
    <t>CRUCICĂ MARIA-SIMINA</t>
  </si>
  <si>
    <t>DR. BALAN OLGA</t>
  </si>
  <si>
    <t>BĂLAN OLGA</t>
  </si>
  <si>
    <t>DR. CHAWI AHMAD</t>
  </si>
  <si>
    <t>CHAWI AHMAD</t>
  </si>
  <si>
    <t>NĂSTASE MARIA-CLAUDIA</t>
  </si>
  <si>
    <t>SC ALIVIO MED SRL</t>
  </si>
  <si>
    <t>BUZATU VIORICA-ALINA</t>
  </si>
  <si>
    <t>DR. STANCU GABRIELA-CARMEN</t>
  </si>
  <si>
    <t>STANCU GABRIELA-CARMEN</t>
  </si>
  <si>
    <t>SC CABINET MEDICAL DR. OPRESCU MARIA-VICTORIA SRL</t>
  </si>
  <si>
    <t>STAN VALENTIN</t>
  </si>
  <si>
    <t>DR. CÂRSTEA ANDREI-PUIU</t>
  </si>
  <si>
    <t>CÂRSTEA ANDREI-PUIU</t>
  </si>
  <si>
    <t>Puncte/PC</t>
  </si>
  <si>
    <t>Puncte/servicii</t>
  </si>
  <si>
    <t>Deconturi  asistenta primara- activitate curenta-noiembrie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</si>
</sst>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7.421875" style="0" customWidth="1"/>
    <col min="4" max="4" width="13.140625" style="0" customWidth="1"/>
    <col min="5" max="5" width="11.7109375" style="0" customWidth="1"/>
    <col min="6" max="6" width="12.421875" style="0" customWidth="1"/>
    <col min="7" max="7" width="12.57421875" style="0" customWidth="1"/>
    <col min="8" max="8" width="13.57421875" style="0" customWidth="1"/>
    <col min="9" max="9" width="29.00390625" style="0" customWidth="1"/>
  </cols>
  <sheetData>
    <row r="3" spans="5:9" ht="12.75">
      <c r="E3" s="6" t="s">
        <v>781</v>
      </c>
      <c r="F3" s="6"/>
      <c r="G3" s="6"/>
      <c r="H3" s="6"/>
      <c r="I3" s="6"/>
    </row>
    <row r="6" spans="1:9" ht="51">
      <c r="A6" s="5" t="s">
        <v>0</v>
      </c>
      <c r="B6" s="5" t="s">
        <v>1</v>
      </c>
      <c r="C6" s="1" t="s">
        <v>2</v>
      </c>
      <c r="D6" s="1" t="s">
        <v>3</v>
      </c>
      <c r="E6" s="5" t="s">
        <v>4</v>
      </c>
      <c r="F6" s="1" t="s">
        <v>779</v>
      </c>
      <c r="G6" s="5" t="s">
        <v>5</v>
      </c>
      <c r="H6" s="5" t="s">
        <v>780</v>
      </c>
      <c r="I6" s="1" t="s">
        <v>6</v>
      </c>
    </row>
    <row r="7" spans="1:9" ht="12.75">
      <c r="A7" s="2" t="s">
        <v>7</v>
      </c>
      <c r="B7" s="2" t="s">
        <v>8</v>
      </c>
      <c r="C7" s="2" t="s">
        <v>199</v>
      </c>
      <c r="D7" s="3">
        <v>30767.76</v>
      </c>
      <c r="E7" s="3">
        <v>10751.76</v>
      </c>
      <c r="F7" s="3">
        <f>E7/12</f>
        <v>895.98</v>
      </c>
      <c r="G7" s="3">
        <v>20016</v>
      </c>
      <c r="H7" s="3">
        <f>G7/8</f>
        <v>2502</v>
      </c>
      <c r="I7" s="2" t="s">
        <v>200</v>
      </c>
    </row>
    <row r="8" spans="1:9" ht="12.75">
      <c r="A8" s="2" t="s">
        <v>7</v>
      </c>
      <c r="B8" s="2" t="s">
        <v>8</v>
      </c>
      <c r="C8" s="2" t="s">
        <v>752</v>
      </c>
      <c r="D8" s="3">
        <v>36583.8</v>
      </c>
      <c r="E8" s="3">
        <v>14724.6</v>
      </c>
      <c r="F8" s="3">
        <f aca="true" t="shared" si="0" ref="F8:F71">E8/12</f>
        <v>1227.05</v>
      </c>
      <c r="G8" s="3">
        <v>21859.2</v>
      </c>
      <c r="H8" s="3">
        <f aca="true" t="shared" si="1" ref="H8:H71">G8/8</f>
        <v>2732.4</v>
      </c>
      <c r="I8" s="2" t="s">
        <v>753</v>
      </c>
    </row>
    <row r="9" spans="1:9" ht="12.75">
      <c r="A9" s="2" t="s">
        <v>7</v>
      </c>
      <c r="B9" s="2" t="s">
        <v>8</v>
      </c>
      <c r="C9" s="2" t="s">
        <v>618</v>
      </c>
      <c r="D9" s="3">
        <v>9942.16</v>
      </c>
      <c r="E9" s="4">
        <v>2702.16</v>
      </c>
      <c r="F9" s="3">
        <f t="shared" si="0"/>
        <v>225.17999999999998</v>
      </c>
      <c r="G9" s="3">
        <v>7240</v>
      </c>
      <c r="H9" s="3">
        <f t="shared" si="1"/>
        <v>905</v>
      </c>
      <c r="I9" s="2" t="s">
        <v>619</v>
      </c>
    </row>
    <row r="10" spans="1:9" ht="12.75">
      <c r="A10" s="2" t="s">
        <v>7</v>
      </c>
      <c r="B10" s="2" t="s">
        <v>8</v>
      </c>
      <c r="C10" s="2" t="s">
        <v>277</v>
      </c>
      <c r="D10" s="3">
        <v>32227</v>
      </c>
      <c r="E10" s="3">
        <v>9087</v>
      </c>
      <c r="F10" s="3">
        <f t="shared" si="0"/>
        <v>757.25</v>
      </c>
      <c r="G10" s="3">
        <v>23140</v>
      </c>
      <c r="H10" s="3">
        <f t="shared" si="1"/>
        <v>2892.5</v>
      </c>
      <c r="I10" s="2" t="s">
        <v>278</v>
      </c>
    </row>
    <row r="11" spans="1:9" ht="12.75">
      <c r="A11" s="2" t="s">
        <v>7</v>
      </c>
      <c r="B11" s="2" t="s">
        <v>8</v>
      </c>
      <c r="C11" s="2" t="s">
        <v>387</v>
      </c>
      <c r="D11" s="3">
        <v>63437.76</v>
      </c>
      <c r="E11" s="4">
        <v>22272.96</v>
      </c>
      <c r="F11" s="3">
        <f t="shared" si="0"/>
        <v>1856.08</v>
      </c>
      <c r="G11" s="3">
        <v>41164.8</v>
      </c>
      <c r="H11" s="3">
        <f t="shared" si="1"/>
        <v>5145.6</v>
      </c>
      <c r="I11" s="2" t="s">
        <v>388</v>
      </c>
    </row>
    <row r="12" spans="1:9" ht="12.75">
      <c r="A12" s="2" t="s">
        <v>7</v>
      </c>
      <c r="B12" s="2" t="s">
        <v>8</v>
      </c>
      <c r="C12" s="2" t="s">
        <v>207</v>
      </c>
      <c r="D12" s="3">
        <v>38854.92</v>
      </c>
      <c r="E12" s="4">
        <v>14192.52</v>
      </c>
      <c r="F12" s="3">
        <f t="shared" si="0"/>
        <v>1182.71</v>
      </c>
      <c r="G12" s="3">
        <v>24662.4</v>
      </c>
      <c r="H12" s="3">
        <f t="shared" si="1"/>
        <v>3082.8</v>
      </c>
      <c r="I12" s="2" t="s">
        <v>208</v>
      </c>
    </row>
    <row r="13" spans="1:9" ht="12.75">
      <c r="A13" s="2" t="s">
        <v>7</v>
      </c>
      <c r="B13" s="2" t="s">
        <v>8</v>
      </c>
      <c r="C13" s="2" t="s">
        <v>73</v>
      </c>
      <c r="D13" s="3">
        <v>28860.48</v>
      </c>
      <c r="E13" s="3">
        <v>9815.28</v>
      </c>
      <c r="F13" s="3">
        <f t="shared" si="0"/>
        <v>817.94</v>
      </c>
      <c r="G13" s="3">
        <v>19045.2</v>
      </c>
      <c r="H13" s="3">
        <f t="shared" si="1"/>
        <v>2380.65</v>
      </c>
      <c r="I13" s="2" t="s">
        <v>74</v>
      </c>
    </row>
    <row r="14" spans="1:9" ht="12.75">
      <c r="A14" s="2" t="s">
        <v>7</v>
      </c>
      <c r="B14" s="2" t="s">
        <v>8</v>
      </c>
      <c r="C14" s="2" t="s">
        <v>217</v>
      </c>
      <c r="D14" s="3">
        <v>53161.92</v>
      </c>
      <c r="E14" s="3">
        <v>17670.72</v>
      </c>
      <c r="F14" s="3">
        <f t="shared" si="0"/>
        <v>1472.5600000000002</v>
      </c>
      <c r="G14" s="3">
        <v>35491.2</v>
      </c>
      <c r="H14" s="3">
        <f t="shared" si="1"/>
        <v>4436.4</v>
      </c>
      <c r="I14" s="2" t="s">
        <v>218</v>
      </c>
    </row>
    <row r="15" spans="1:9" ht="12.75">
      <c r="A15" s="2" t="s">
        <v>7</v>
      </c>
      <c r="B15" s="2" t="s">
        <v>8</v>
      </c>
      <c r="C15" s="2" t="s">
        <v>35</v>
      </c>
      <c r="D15" s="3">
        <v>30165.84</v>
      </c>
      <c r="E15" s="4">
        <v>9953.04</v>
      </c>
      <c r="F15" s="3">
        <f t="shared" si="0"/>
        <v>829.4200000000001</v>
      </c>
      <c r="G15" s="3">
        <v>20212.8</v>
      </c>
      <c r="H15" s="3">
        <f t="shared" si="1"/>
        <v>2526.6</v>
      </c>
      <c r="I15" s="2" t="s">
        <v>36</v>
      </c>
    </row>
    <row r="16" spans="1:9" ht="12.75">
      <c r="A16" s="2" t="s">
        <v>7</v>
      </c>
      <c r="B16" s="2" t="s">
        <v>8</v>
      </c>
      <c r="C16" s="2" t="s">
        <v>377</v>
      </c>
      <c r="D16" s="3">
        <v>42658.2</v>
      </c>
      <c r="E16" s="4">
        <v>13301.4</v>
      </c>
      <c r="F16" s="3">
        <f t="shared" si="0"/>
        <v>1108.45</v>
      </c>
      <c r="G16" s="3">
        <v>29356.8</v>
      </c>
      <c r="H16" s="3">
        <f t="shared" si="1"/>
        <v>3669.6</v>
      </c>
      <c r="I16" s="2" t="s">
        <v>378</v>
      </c>
    </row>
    <row r="17" spans="1:9" ht="12.75">
      <c r="A17" s="2" t="s">
        <v>7</v>
      </c>
      <c r="B17" s="2" t="s">
        <v>8</v>
      </c>
      <c r="C17" s="2" t="s">
        <v>12</v>
      </c>
      <c r="D17" s="3">
        <v>56143.92</v>
      </c>
      <c r="E17" s="3">
        <v>18353.52</v>
      </c>
      <c r="F17" s="3">
        <f t="shared" si="0"/>
        <v>1529.46</v>
      </c>
      <c r="G17" s="3">
        <v>37790.4</v>
      </c>
      <c r="H17" s="3">
        <f t="shared" si="1"/>
        <v>4723.8</v>
      </c>
      <c r="I17" s="2" t="s">
        <v>13</v>
      </c>
    </row>
    <row r="18" spans="1:9" ht="12.75">
      <c r="A18" s="2" t="s">
        <v>7</v>
      </c>
      <c r="B18" s="2" t="s">
        <v>8</v>
      </c>
      <c r="C18" s="2" t="s">
        <v>766</v>
      </c>
      <c r="D18" s="3">
        <v>30036.68</v>
      </c>
      <c r="E18" s="3">
        <v>10864.68</v>
      </c>
      <c r="F18" s="3">
        <f t="shared" si="0"/>
        <v>905.39</v>
      </c>
      <c r="G18" s="3">
        <v>19172</v>
      </c>
      <c r="H18" s="3">
        <f t="shared" si="1"/>
        <v>2396.5</v>
      </c>
      <c r="I18" s="2" t="s">
        <v>767</v>
      </c>
    </row>
    <row r="19" spans="1:9" ht="12.75">
      <c r="A19" s="2" t="s">
        <v>7</v>
      </c>
      <c r="B19" s="2" t="s">
        <v>8</v>
      </c>
      <c r="C19" s="2" t="s">
        <v>219</v>
      </c>
      <c r="D19" s="3">
        <v>33434.76</v>
      </c>
      <c r="E19" s="4">
        <v>11484.36</v>
      </c>
      <c r="F19" s="3">
        <f t="shared" si="0"/>
        <v>957.0300000000001</v>
      </c>
      <c r="G19" s="3">
        <v>21950.4</v>
      </c>
      <c r="H19" s="3">
        <f t="shared" si="1"/>
        <v>2743.8</v>
      </c>
      <c r="I19" s="2" t="s">
        <v>220</v>
      </c>
    </row>
    <row r="20" spans="1:9" ht="12.75">
      <c r="A20" s="2" t="s">
        <v>7</v>
      </c>
      <c r="B20" s="2" t="s">
        <v>8</v>
      </c>
      <c r="C20" s="2" t="s">
        <v>293</v>
      </c>
      <c r="D20" s="3">
        <v>16490.6</v>
      </c>
      <c r="E20" s="3">
        <v>5634.6</v>
      </c>
      <c r="F20" s="3">
        <f t="shared" si="0"/>
        <v>469.55</v>
      </c>
      <c r="G20" s="3">
        <v>10856</v>
      </c>
      <c r="H20" s="3">
        <f t="shared" si="1"/>
        <v>1357</v>
      </c>
      <c r="I20" s="2" t="s">
        <v>294</v>
      </c>
    </row>
    <row r="21" spans="1:9" ht="12.75">
      <c r="A21" s="2" t="s">
        <v>7</v>
      </c>
      <c r="B21" s="2" t="s">
        <v>8</v>
      </c>
      <c r="C21" s="2" t="s">
        <v>243</v>
      </c>
      <c r="D21" s="3">
        <v>54962.64</v>
      </c>
      <c r="E21" s="3">
        <v>18866.64</v>
      </c>
      <c r="F21" s="3">
        <f t="shared" si="0"/>
        <v>1572.22</v>
      </c>
      <c r="G21" s="3">
        <v>36096</v>
      </c>
      <c r="H21" s="3">
        <f t="shared" si="1"/>
        <v>4512</v>
      </c>
      <c r="I21" s="2" t="s">
        <v>244</v>
      </c>
    </row>
    <row r="22" spans="1:9" ht="12.75">
      <c r="A22" s="2" t="s">
        <v>7</v>
      </c>
      <c r="B22" s="2" t="s">
        <v>8</v>
      </c>
      <c r="C22" s="2" t="s">
        <v>375</v>
      </c>
      <c r="D22" s="3">
        <v>27570.96</v>
      </c>
      <c r="E22" s="4">
        <v>10991.76</v>
      </c>
      <c r="F22" s="3">
        <f t="shared" si="0"/>
        <v>915.98</v>
      </c>
      <c r="G22" s="3">
        <v>16579.2</v>
      </c>
      <c r="H22" s="3">
        <f t="shared" si="1"/>
        <v>2072.4</v>
      </c>
      <c r="I22" s="2" t="s">
        <v>376</v>
      </c>
    </row>
    <row r="23" spans="1:9" ht="12.75">
      <c r="A23" s="2" t="s">
        <v>7</v>
      </c>
      <c r="B23" s="2" t="s">
        <v>8</v>
      </c>
      <c r="C23" s="2" t="s">
        <v>227</v>
      </c>
      <c r="D23" s="3">
        <v>33022.56</v>
      </c>
      <c r="E23" s="3">
        <v>9982.56</v>
      </c>
      <c r="F23" s="3">
        <f t="shared" si="0"/>
        <v>831.88</v>
      </c>
      <c r="G23" s="3">
        <v>23040</v>
      </c>
      <c r="H23" s="3">
        <f t="shared" si="1"/>
        <v>2880</v>
      </c>
      <c r="I23" s="2" t="s">
        <v>228</v>
      </c>
    </row>
    <row r="24" spans="1:9" ht="12.75">
      <c r="A24" s="2" t="s">
        <v>7</v>
      </c>
      <c r="B24" s="2" t="s">
        <v>8</v>
      </c>
      <c r="C24" s="2" t="s">
        <v>16</v>
      </c>
      <c r="D24" s="3">
        <v>41626.2</v>
      </c>
      <c r="E24" s="4">
        <v>13066.2</v>
      </c>
      <c r="F24" s="3">
        <f t="shared" si="0"/>
        <v>1088.8500000000001</v>
      </c>
      <c r="G24" s="3">
        <v>28560</v>
      </c>
      <c r="H24" s="3">
        <f t="shared" si="1"/>
        <v>3570</v>
      </c>
      <c r="I24" s="2" t="s">
        <v>17</v>
      </c>
    </row>
    <row r="25" spans="1:9" ht="12.75">
      <c r="A25" s="2" t="s">
        <v>7</v>
      </c>
      <c r="B25" s="2" t="s">
        <v>8</v>
      </c>
      <c r="C25" s="2" t="s">
        <v>379</v>
      </c>
      <c r="D25" s="3">
        <v>28127.76</v>
      </c>
      <c r="E25" s="4">
        <v>6755.76</v>
      </c>
      <c r="F25" s="3">
        <f t="shared" si="0"/>
        <v>562.98</v>
      </c>
      <c r="G25" s="3">
        <v>21372</v>
      </c>
      <c r="H25" s="3">
        <f t="shared" si="1"/>
        <v>2671.5</v>
      </c>
      <c r="I25" s="2" t="s">
        <v>380</v>
      </c>
    </row>
    <row r="26" spans="1:9" ht="12.75">
      <c r="A26" s="2" t="s">
        <v>7</v>
      </c>
      <c r="B26" s="2" t="s">
        <v>8</v>
      </c>
      <c r="C26" s="2" t="s">
        <v>75</v>
      </c>
      <c r="D26" s="3">
        <v>50158.8</v>
      </c>
      <c r="E26" s="3">
        <v>15742.8</v>
      </c>
      <c r="F26" s="3">
        <f t="shared" si="0"/>
        <v>1311.8999999999999</v>
      </c>
      <c r="G26" s="3">
        <v>34416</v>
      </c>
      <c r="H26" s="3">
        <f t="shared" si="1"/>
        <v>4302</v>
      </c>
      <c r="I26" s="2" t="s">
        <v>76</v>
      </c>
    </row>
    <row r="27" spans="1:9" ht="12.75">
      <c r="A27" s="2" t="s">
        <v>7</v>
      </c>
      <c r="B27" s="2" t="s">
        <v>8</v>
      </c>
      <c r="C27" s="2" t="s">
        <v>79</v>
      </c>
      <c r="D27" s="3">
        <v>36707.28</v>
      </c>
      <c r="E27" s="4">
        <v>11488.08</v>
      </c>
      <c r="F27" s="3">
        <f t="shared" si="0"/>
        <v>957.34</v>
      </c>
      <c r="G27" s="3">
        <v>25219.2</v>
      </c>
      <c r="H27" s="3">
        <f t="shared" si="1"/>
        <v>3152.4</v>
      </c>
      <c r="I27" s="2" t="s">
        <v>80</v>
      </c>
    </row>
    <row r="28" spans="1:9" ht="12.75">
      <c r="A28" s="2" t="s">
        <v>7</v>
      </c>
      <c r="B28" s="2" t="s">
        <v>8</v>
      </c>
      <c r="C28" s="2" t="s">
        <v>83</v>
      </c>
      <c r="D28" s="3">
        <v>33991.68</v>
      </c>
      <c r="E28" s="4">
        <v>10514.88</v>
      </c>
      <c r="F28" s="3">
        <f t="shared" si="0"/>
        <v>876.2399999999999</v>
      </c>
      <c r="G28" s="3">
        <v>23476.8</v>
      </c>
      <c r="H28" s="3">
        <f t="shared" si="1"/>
        <v>2934.6</v>
      </c>
      <c r="I28" s="2" t="s">
        <v>84</v>
      </c>
    </row>
    <row r="29" spans="1:9" ht="12.75">
      <c r="A29" s="2" t="s">
        <v>7</v>
      </c>
      <c r="B29" s="2" t="s">
        <v>8</v>
      </c>
      <c r="C29" s="2" t="s">
        <v>391</v>
      </c>
      <c r="D29" s="3">
        <v>38597.52</v>
      </c>
      <c r="E29" s="3">
        <v>14247.12</v>
      </c>
      <c r="F29" s="3">
        <f t="shared" si="0"/>
        <v>1187.26</v>
      </c>
      <c r="G29" s="3">
        <v>24350.4</v>
      </c>
      <c r="H29" s="3">
        <f t="shared" si="1"/>
        <v>3043.8</v>
      </c>
      <c r="I29" s="2" t="s">
        <v>392</v>
      </c>
    </row>
    <row r="30" spans="1:9" ht="12.75">
      <c r="A30" s="2" t="s">
        <v>7</v>
      </c>
      <c r="B30" s="2" t="s">
        <v>8</v>
      </c>
      <c r="C30" s="2" t="s">
        <v>31</v>
      </c>
      <c r="D30" s="3">
        <v>30022.84</v>
      </c>
      <c r="E30" s="4">
        <v>9858.84</v>
      </c>
      <c r="F30" s="3">
        <f t="shared" si="0"/>
        <v>821.57</v>
      </c>
      <c r="G30" s="3">
        <v>20164</v>
      </c>
      <c r="H30" s="3">
        <f t="shared" si="1"/>
        <v>2520.5</v>
      </c>
      <c r="I30" s="2" t="s">
        <v>32</v>
      </c>
    </row>
    <row r="31" spans="1:9" ht="12.75">
      <c r="A31" s="2" t="s">
        <v>7</v>
      </c>
      <c r="B31" s="2" t="s">
        <v>8</v>
      </c>
      <c r="C31" s="2" t="s">
        <v>143</v>
      </c>
      <c r="D31" s="3">
        <v>63598.08</v>
      </c>
      <c r="E31" s="3">
        <v>20734.08</v>
      </c>
      <c r="F31" s="3">
        <f t="shared" si="0"/>
        <v>1727.8400000000001</v>
      </c>
      <c r="G31" s="3">
        <v>42864</v>
      </c>
      <c r="H31" s="3">
        <f t="shared" si="1"/>
        <v>5358</v>
      </c>
      <c r="I31" s="2" t="s">
        <v>144</v>
      </c>
    </row>
    <row r="32" spans="1:9" ht="12.75">
      <c r="A32" s="2" t="s">
        <v>7</v>
      </c>
      <c r="B32" s="2" t="s">
        <v>8</v>
      </c>
      <c r="C32" s="2" t="s">
        <v>297</v>
      </c>
      <c r="D32" s="3">
        <v>35369.68</v>
      </c>
      <c r="E32" s="3">
        <v>11267.28</v>
      </c>
      <c r="F32" s="3">
        <f t="shared" si="0"/>
        <v>938.94</v>
      </c>
      <c r="G32" s="3">
        <v>24102.4</v>
      </c>
      <c r="H32" s="3">
        <f t="shared" si="1"/>
        <v>3012.8</v>
      </c>
      <c r="I32" s="2" t="s">
        <v>298</v>
      </c>
    </row>
    <row r="33" spans="1:9" ht="12.75">
      <c r="A33" s="2" t="s">
        <v>7</v>
      </c>
      <c r="B33" s="2" t="s">
        <v>8</v>
      </c>
      <c r="C33" s="2" t="s">
        <v>393</v>
      </c>
      <c r="D33" s="3">
        <v>36643.2</v>
      </c>
      <c r="E33" s="4">
        <v>11880</v>
      </c>
      <c r="F33" s="3">
        <f t="shared" si="0"/>
        <v>990</v>
      </c>
      <c r="G33" s="3">
        <v>24763.2</v>
      </c>
      <c r="H33" s="3">
        <f t="shared" si="1"/>
        <v>3095.4</v>
      </c>
      <c r="I33" s="2" t="s">
        <v>394</v>
      </c>
    </row>
    <row r="34" spans="1:9" ht="12.75">
      <c r="A34" s="2" t="s">
        <v>7</v>
      </c>
      <c r="B34" s="2" t="s">
        <v>8</v>
      </c>
      <c r="C34" s="2" t="s">
        <v>87</v>
      </c>
      <c r="D34" s="3">
        <v>36882.6</v>
      </c>
      <c r="E34" s="4">
        <v>9143.4</v>
      </c>
      <c r="F34" s="3">
        <f t="shared" si="0"/>
        <v>761.9499999999999</v>
      </c>
      <c r="G34" s="3">
        <v>27739.2</v>
      </c>
      <c r="H34" s="3">
        <f t="shared" si="1"/>
        <v>3467.4</v>
      </c>
      <c r="I34" s="2" t="s">
        <v>88</v>
      </c>
    </row>
    <row r="35" spans="1:9" ht="12.75">
      <c r="A35" s="2" t="s">
        <v>7</v>
      </c>
      <c r="B35" s="2" t="s">
        <v>8</v>
      </c>
      <c r="C35" s="2" t="s">
        <v>403</v>
      </c>
      <c r="D35" s="3">
        <v>47281.84</v>
      </c>
      <c r="E35" s="3">
        <v>14333.04</v>
      </c>
      <c r="F35" s="3">
        <f t="shared" si="0"/>
        <v>1194.42</v>
      </c>
      <c r="G35" s="3">
        <v>32948.8</v>
      </c>
      <c r="H35" s="3">
        <f t="shared" si="1"/>
        <v>4118.6</v>
      </c>
      <c r="I35" s="2" t="s">
        <v>404</v>
      </c>
    </row>
    <row r="36" spans="1:9" ht="12.75">
      <c r="A36" s="2" t="s">
        <v>7</v>
      </c>
      <c r="B36" s="2" t="s">
        <v>8</v>
      </c>
      <c r="C36" s="2" t="s">
        <v>395</v>
      </c>
      <c r="D36" s="3">
        <v>33030.36</v>
      </c>
      <c r="E36" s="4">
        <v>11226.36</v>
      </c>
      <c r="F36" s="3">
        <f t="shared" si="0"/>
        <v>935.5300000000001</v>
      </c>
      <c r="G36" s="3">
        <v>21804</v>
      </c>
      <c r="H36" s="3">
        <f t="shared" si="1"/>
        <v>2725.5</v>
      </c>
      <c r="I36" s="2" t="s">
        <v>396</v>
      </c>
    </row>
    <row r="37" spans="1:9" ht="12.75">
      <c r="A37" s="2" t="s">
        <v>7</v>
      </c>
      <c r="B37" s="2" t="s">
        <v>8</v>
      </c>
      <c r="C37" s="2" t="s">
        <v>18</v>
      </c>
      <c r="D37" s="3">
        <v>32562.48</v>
      </c>
      <c r="E37" s="3">
        <v>10372.08</v>
      </c>
      <c r="F37" s="3">
        <f t="shared" si="0"/>
        <v>864.34</v>
      </c>
      <c r="G37" s="3">
        <v>22190.4</v>
      </c>
      <c r="H37" s="3">
        <f t="shared" si="1"/>
        <v>2773.8</v>
      </c>
      <c r="I37" s="2" t="s">
        <v>19</v>
      </c>
    </row>
    <row r="38" spans="1:9" ht="12.75">
      <c r="A38" s="2" t="s">
        <v>7</v>
      </c>
      <c r="B38" s="2" t="s">
        <v>8</v>
      </c>
      <c r="C38" s="2" t="s">
        <v>686</v>
      </c>
      <c r="D38" s="3">
        <v>35250.48</v>
      </c>
      <c r="E38" s="4">
        <v>10823.28</v>
      </c>
      <c r="F38" s="3">
        <f t="shared" si="0"/>
        <v>901.94</v>
      </c>
      <c r="G38" s="3">
        <v>24427.2</v>
      </c>
      <c r="H38" s="3">
        <f t="shared" si="1"/>
        <v>3053.4</v>
      </c>
      <c r="I38" s="2" t="s">
        <v>687</v>
      </c>
    </row>
    <row r="39" spans="1:9" ht="12.75">
      <c r="A39" s="2" t="s">
        <v>7</v>
      </c>
      <c r="B39" s="2" t="s">
        <v>8</v>
      </c>
      <c r="C39" s="2" t="s">
        <v>740</v>
      </c>
      <c r="D39" s="3">
        <v>32467.4</v>
      </c>
      <c r="E39" s="3">
        <v>10355.4</v>
      </c>
      <c r="F39" s="3">
        <f t="shared" si="0"/>
        <v>862.9499999999999</v>
      </c>
      <c r="G39" s="3">
        <v>22112</v>
      </c>
      <c r="H39" s="3">
        <f t="shared" si="1"/>
        <v>2764</v>
      </c>
      <c r="I39" s="2" t="s">
        <v>741</v>
      </c>
    </row>
    <row r="40" spans="1:9" ht="12.75">
      <c r="A40" s="2" t="s">
        <v>7</v>
      </c>
      <c r="B40" s="2" t="s">
        <v>8</v>
      </c>
      <c r="C40" s="2" t="s">
        <v>744</v>
      </c>
      <c r="D40" s="3">
        <v>37670.28</v>
      </c>
      <c r="E40" s="3">
        <v>12484.68</v>
      </c>
      <c r="F40" s="3">
        <f t="shared" si="0"/>
        <v>1040.39</v>
      </c>
      <c r="G40" s="3">
        <v>25185.6</v>
      </c>
      <c r="H40" s="3">
        <f t="shared" si="1"/>
        <v>3148.2</v>
      </c>
      <c r="I40" s="2" t="s">
        <v>745</v>
      </c>
    </row>
    <row r="41" spans="1:9" ht="12.75">
      <c r="A41" s="2" t="s">
        <v>7</v>
      </c>
      <c r="B41" s="2" t="s">
        <v>8</v>
      </c>
      <c r="C41" s="2" t="s">
        <v>777</v>
      </c>
      <c r="D41" s="3">
        <v>15556.12</v>
      </c>
      <c r="E41" s="3">
        <v>5700.12</v>
      </c>
      <c r="F41" s="3">
        <f t="shared" si="0"/>
        <v>475.01</v>
      </c>
      <c r="G41" s="3">
        <v>9856</v>
      </c>
      <c r="H41" s="3">
        <f t="shared" si="1"/>
        <v>1232</v>
      </c>
      <c r="I41" s="2" t="s">
        <v>778</v>
      </c>
    </row>
    <row r="42" spans="1:9" ht="12.75">
      <c r="A42" s="2" t="s">
        <v>7</v>
      </c>
      <c r="B42" s="2" t="s">
        <v>8</v>
      </c>
      <c r="C42" s="2" t="s">
        <v>371</v>
      </c>
      <c r="D42" s="3">
        <v>40957.68</v>
      </c>
      <c r="E42" s="4">
        <v>11629.68</v>
      </c>
      <c r="F42" s="3">
        <f t="shared" si="0"/>
        <v>969.14</v>
      </c>
      <c r="G42" s="3">
        <v>29328</v>
      </c>
      <c r="H42" s="3">
        <f t="shared" si="1"/>
        <v>3666</v>
      </c>
      <c r="I42" s="2" t="s">
        <v>372</v>
      </c>
    </row>
    <row r="43" spans="1:9" ht="12.75">
      <c r="A43" s="2" t="s">
        <v>7</v>
      </c>
      <c r="B43" s="2" t="s">
        <v>8</v>
      </c>
      <c r="C43" s="2" t="s">
        <v>742</v>
      </c>
      <c r="D43" s="3">
        <v>36295.36</v>
      </c>
      <c r="E43" s="4">
        <v>12855.36</v>
      </c>
      <c r="F43" s="3">
        <f t="shared" si="0"/>
        <v>1071.28</v>
      </c>
      <c r="G43" s="3">
        <v>23440</v>
      </c>
      <c r="H43" s="3">
        <f t="shared" si="1"/>
        <v>2930</v>
      </c>
      <c r="I43" s="2" t="s">
        <v>743</v>
      </c>
    </row>
    <row r="44" spans="1:9" ht="12.75">
      <c r="A44" s="2" t="s">
        <v>7</v>
      </c>
      <c r="B44" s="2" t="s">
        <v>8</v>
      </c>
      <c r="C44" s="2" t="s">
        <v>768</v>
      </c>
      <c r="D44" s="3">
        <v>37318.68</v>
      </c>
      <c r="E44" s="3">
        <v>15267.48</v>
      </c>
      <c r="F44" s="3">
        <f t="shared" si="0"/>
        <v>1272.29</v>
      </c>
      <c r="G44" s="3">
        <v>22051.2</v>
      </c>
      <c r="H44" s="3">
        <f t="shared" si="1"/>
        <v>2756.4</v>
      </c>
      <c r="I44" s="2" t="s">
        <v>769</v>
      </c>
    </row>
    <row r="45" spans="1:9" ht="12.75">
      <c r="A45" s="2" t="s">
        <v>7</v>
      </c>
      <c r="B45" s="2" t="s">
        <v>8</v>
      </c>
      <c r="C45" s="2" t="s">
        <v>33</v>
      </c>
      <c r="D45" s="3">
        <v>15055.44</v>
      </c>
      <c r="E45" s="3">
        <v>3927.84</v>
      </c>
      <c r="F45" s="3">
        <f t="shared" si="0"/>
        <v>327.32</v>
      </c>
      <c r="G45" s="3">
        <v>11127.6</v>
      </c>
      <c r="H45" s="3">
        <f t="shared" si="1"/>
        <v>1390.95</v>
      </c>
      <c r="I45" s="2" t="s">
        <v>34</v>
      </c>
    </row>
    <row r="46" spans="1:9" ht="12.75">
      <c r="A46" s="2" t="s">
        <v>7</v>
      </c>
      <c r="B46" s="2" t="s">
        <v>8</v>
      </c>
      <c r="C46" s="2" t="s">
        <v>91</v>
      </c>
      <c r="D46" s="3">
        <v>48766.08</v>
      </c>
      <c r="E46" s="3">
        <v>19130.88</v>
      </c>
      <c r="F46" s="3">
        <f t="shared" si="0"/>
        <v>1594.24</v>
      </c>
      <c r="G46" s="3">
        <v>29635.2</v>
      </c>
      <c r="H46" s="3">
        <f t="shared" si="1"/>
        <v>3704.4</v>
      </c>
      <c r="I46" s="2" t="s">
        <v>92</v>
      </c>
    </row>
    <row r="47" spans="1:9" ht="12.75">
      <c r="A47" s="2" t="s">
        <v>7</v>
      </c>
      <c r="B47" s="2" t="s">
        <v>8</v>
      </c>
      <c r="C47" s="2" t="s">
        <v>95</v>
      </c>
      <c r="D47" s="3">
        <v>31709.88</v>
      </c>
      <c r="E47" s="4">
        <v>9725.88</v>
      </c>
      <c r="F47" s="3">
        <f t="shared" si="0"/>
        <v>810.4899999999999</v>
      </c>
      <c r="G47" s="3">
        <v>21984</v>
      </c>
      <c r="H47" s="3">
        <f t="shared" si="1"/>
        <v>2748</v>
      </c>
      <c r="I47" s="2" t="s">
        <v>96</v>
      </c>
    </row>
    <row r="48" spans="1:9" ht="12.75">
      <c r="A48" s="2" t="s">
        <v>7</v>
      </c>
      <c r="B48" s="2" t="s">
        <v>8</v>
      </c>
      <c r="C48" s="2" t="s">
        <v>43</v>
      </c>
      <c r="D48" s="3">
        <v>38212.8</v>
      </c>
      <c r="E48" s="4">
        <v>12988.8</v>
      </c>
      <c r="F48" s="3">
        <f t="shared" si="0"/>
        <v>1082.3999999999999</v>
      </c>
      <c r="G48" s="3">
        <v>25224</v>
      </c>
      <c r="H48" s="3">
        <f t="shared" si="1"/>
        <v>3153</v>
      </c>
      <c r="I48" s="2" t="s">
        <v>44</v>
      </c>
    </row>
    <row r="49" spans="1:9" ht="12.75">
      <c r="A49" s="2" t="s">
        <v>7</v>
      </c>
      <c r="B49" s="2" t="s">
        <v>8</v>
      </c>
      <c r="C49" s="2" t="s">
        <v>61</v>
      </c>
      <c r="D49" s="3">
        <v>28405.12</v>
      </c>
      <c r="E49" s="4">
        <v>7797.12</v>
      </c>
      <c r="F49" s="3">
        <f t="shared" si="0"/>
        <v>649.76</v>
      </c>
      <c r="G49" s="3">
        <v>20608</v>
      </c>
      <c r="H49" s="3">
        <f t="shared" si="1"/>
        <v>2576</v>
      </c>
      <c r="I49" s="2" t="s">
        <v>62</v>
      </c>
    </row>
    <row r="50" spans="1:9" ht="12.75">
      <c r="A50" s="2" t="s">
        <v>7</v>
      </c>
      <c r="B50" s="2" t="s">
        <v>8</v>
      </c>
      <c r="C50" s="2" t="s">
        <v>684</v>
      </c>
      <c r="D50" s="3">
        <v>27269.36</v>
      </c>
      <c r="E50" s="4">
        <v>9705.36</v>
      </c>
      <c r="F50" s="3">
        <f t="shared" si="0"/>
        <v>808.7800000000001</v>
      </c>
      <c r="G50" s="3">
        <v>17564</v>
      </c>
      <c r="H50" s="3">
        <f t="shared" si="1"/>
        <v>2195.5</v>
      </c>
      <c r="I50" s="2" t="s">
        <v>685</v>
      </c>
    </row>
    <row r="51" spans="1:9" ht="12.75">
      <c r="A51" s="2" t="s">
        <v>7</v>
      </c>
      <c r="B51" s="2" t="s">
        <v>8</v>
      </c>
      <c r="C51" s="2" t="s">
        <v>97</v>
      </c>
      <c r="D51" s="3">
        <v>29867.28</v>
      </c>
      <c r="E51" s="3">
        <v>11990.88</v>
      </c>
      <c r="F51" s="3">
        <f t="shared" si="0"/>
        <v>999.2399999999999</v>
      </c>
      <c r="G51" s="3">
        <v>17876.4</v>
      </c>
      <c r="H51" s="3">
        <f t="shared" si="1"/>
        <v>2234.55</v>
      </c>
      <c r="I51" s="2" t="s">
        <v>98</v>
      </c>
    </row>
    <row r="52" spans="1:9" ht="12.75">
      <c r="A52" s="2" t="s">
        <v>7</v>
      </c>
      <c r="B52" s="2" t="s">
        <v>8</v>
      </c>
      <c r="C52" s="2" t="s">
        <v>131</v>
      </c>
      <c r="D52" s="3">
        <v>34758.4</v>
      </c>
      <c r="E52" s="4">
        <v>9518.4</v>
      </c>
      <c r="F52" s="3">
        <f t="shared" si="0"/>
        <v>793.1999999999999</v>
      </c>
      <c r="G52" s="3">
        <v>25240</v>
      </c>
      <c r="H52" s="3">
        <f t="shared" si="1"/>
        <v>3155</v>
      </c>
      <c r="I52" s="2" t="s">
        <v>132</v>
      </c>
    </row>
    <row r="53" spans="1:9" ht="12.75">
      <c r="A53" s="2" t="s">
        <v>7</v>
      </c>
      <c r="B53" s="2" t="s">
        <v>8</v>
      </c>
      <c r="C53" s="2" t="s">
        <v>119</v>
      </c>
      <c r="D53" s="3">
        <v>34381.32</v>
      </c>
      <c r="E53" s="3">
        <v>11005.32</v>
      </c>
      <c r="F53" s="3">
        <f t="shared" si="0"/>
        <v>917.11</v>
      </c>
      <c r="G53" s="3">
        <v>23376</v>
      </c>
      <c r="H53" s="3">
        <f t="shared" si="1"/>
        <v>2922</v>
      </c>
      <c r="I53" s="2" t="s">
        <v>120</v>
      </c>
    </row>
    <row r="54" spans="1:9" ht="12.75">
      <c r="A54" s="2" t="s">
        <v>7</v>
      </c>
      <c r="B54" s="2" t="s">
        <v>8</v>
      </c>
      <c r="C54" s="2" t="s">
        <v>401</v>
      </c>
      <c r="D54" s="3">
        <v>55153.64</v>
      </c>
      <c r="E54" s="3">
        <v>14744.04</v>
      </c>
      <c r="F54" s="3">
        <f t="shared" si="0"/>
        <v>1228.67</v>
      </c>
      <c r="G54" s="3">
        <v>40409.6</v>
      </c>
      <c r="H54" s="3">
        <f t="shared" si="1"/>
        <v>5051.2</v>
      </c>
      <c r="I54" s="2" t="s">
        <v>402</v>
      </c>
    </row>
    <row r="55" spans="1:9" ht="12.75">
      <c r="A55" s="2" t="s">
        <v>7</v>
      </c>
      <c r="B55" s="2" t="s">
        <v>8</v>
      </c>
      <c r="C55" s="2" t="s">
        <v>63</v>
      </c>
      <c r="D55" s="3">
        <v>85204</v>
      </c>
      <c r="E55" s="4">
        <v>33410.4</v>
      </c>
      <c r="F55" s="3">
        <f t="shared" si="0"/>
        <v>2784.2000000000003</v>
      </c>
      <c r="G55" s="3">
        <v>51793.6</v>
      </c>
      <c r="H55" s="3">
        <f t="shared" si="1"/>
        <v>6474.2</v>
      </c>
      <c r="I55" s="2" t="s">
        <v>64</v>
      </c>
    </row>
    <row r="56" spans="1:9" ht="12.75">
      <c r="A56" s="2" t="s">
        <v>7</v>
      </c>
      <c r="B56" s="2" t="s">
        <v>8</v>
      </c>
      <c r="C56" s="2" t="s">
        <v>616</v>
      </c>
      <c r="D56" s="3">
        <v>34452</v>
      </c>
      <c r="E56" s="3">
        <v>11954.4</v>
      </c>
      <c r="F56" s="3">
        <f t="shared" si="0"/>
        <v>996.1999999999999</v>
      </c>
      <c r="G56" s="3">
        <v>22497.6</v>
      </c>
      <c r="H56" s="3">
        <f t="shared" si="1"/>
        <v>2812.2</v>
      </c>
      <c r="I56" s="2" t="s">
        <v>617</v>
      </c>
    </row>
    <row r="57" spans="1:9" ht="12.75">
      <c r="A57" s="2" t="s">
        <v>7</v>
      </c>
      <c r="B57" s="2" t="s">
        <v>8</v>
      </c>
      <c r="C57" s="2" t="s">
        <v>409</v>
      </c>
      <c r="D57" s="3">
        <v>39487.44</v>
      </c>
      <c r="E57" s="4">
        <v>18209.04</v>
      </c>
      <c r="F57" s="3">
        <f t="shared" si="0"/>
        <v>1517.42</v>
      </c>
      <c r="G57" s="3">
        <v>21278.4</v>
      </c>
      <c r="H57" s="3">
        <f t="shared" si="1"/>
        <v>2659.8</v>
      </c>
      <c r="I57" s="2" t="s">
        <v>410</v>
      </c>
    </row>
    <row r="58" spans="1:9" ht="12.75">
      <c r="A58" s="2" t="s">
        <v>7</v>
      </c>
      <c r="B58" s="2" t="s">
        <v>8</v>
      </c>
      <c r="C58" s="2" t="s">
        <v>425</v>
      </c>
      <c r="D58" s="3">
        <v>29489.64</v>
      </c>
      <c r="E58" s="4">
        <v>9824.04</v>
      </c>
      <c r="F58" s="3">
        <f t="shared" si="0"/>
        <v>818.6700000000001</v>
      </c>
      <c r="G58" s="3">
        <v>19665.6</v>
      </c>
      <c r="H58" s="3">
        <f t="shared" si="1"/>
        <v>2458.2</v>
      </c>
      <c r="I58" s="2" t="s">
        <v>426</v>
      </c>
    </row>
    <row r="59" spans="1:9" ht="12.75">
      <c r="A59" s="2" t="s">
        <v>7</v>
      </c>
      <c r="B59" s="2" t="s">
        <v>8</v>
      </c>
      <c r="C59" s="2" t="s">
        <v>233</v>
      </c>
      <c r="D59" s="3">
        <v>33840.12</v>
      </c>
      <c r="E59" s="3">
        <v>8880.12</v>
      </c>
      <c r="F59" s="3">
        <f t="shared" si="0"/>
        <v>740.0100000000001</v>
      </c>
      <c r="G59" s="3">
        <v>24960</v>
      </c>
      <c r="H59" s="3">
        <f t="shared" si="1"/>
        <v>3120</v>
      </c>
      <c r="I59" s="2" t="s">
        <v>234</v>
      </c>
    </row>
    <row r="60" spans="1:9" ht="12.75">
      <c r="A60" s="2" t="s">
        <v>7</v>
      </c>
      <c r="B60" s="2" t="s">
        <v>8</v>
      </c>
      <c r="C60" s="2" t="s">
        <v>405</v>
      </c>
      <c r="D60" s="3">
        <v>57820.92</v>
      </c>
      <c r="E60" s="3">
        <v>15844.92</v>
      </c>
      <c r="F60" s="3">
        <f t="shared" si="0"/>
        <v>1320.41</v>
      </c>
      <c r="G60" s="3">
        <v>41976</v>
      </c>
      <c r="H60" s="3">
        <f t="shared" si="1"/>
        <v>5247</v>
      </c>
      <c r="I60" s="2" t="s">
        <v>406</v>
      </c>
    </row>
    <row r="61" spans="1:9" ht="12.75">
      <c r="A61" s="2" t="s">
        <v>7</v>
      </c>
      <c r="B61" s="2" t="s">
        <v>8</v>
      </c>
      <c r="C61" s="2" t="s">
        <v>423</v>
      </c>
      <c r="D61" s="3">
        <v>23040.4</v>
      </c>
      <c r="E61" s="3">
        <v>9284.4</v>
      </c>
      <c r="F61" s="3">
        <f t="shared" si="0"/>
        <v>773.6999999999999</v>
      </c>
      <c r="G61" s="3">
        <v>13756</v>
      </c>
      <c r="H61" s="3">
        <f t="shared" si="1"/>
        <v>1719.5</v>
      </c>
      <c r="I61" s="2" t="s">
        <v>424</v>
      </c>
    </row>
    <row r="62" spans="1:9" ht="12.75">
      <c r="A62" s="2" t="s">
        <v>7</v>
      </c>
      <c r="B62" s="2" t="s">
        <v>8</v>
      </c>
      <c r="C62" s="2" t="s">
        <v>381</v>
      </c>
      <c r="D62" s="3">
        <v>36643.56</v>
      </c>
      <c r="E62" s="3">
        <v>12343.56</v>
      </c>
      <c r="F62" s="3">
        <f t="shared" si="0"/>
        <v>1028.6299999999999</v>
      </c>
      <c r="G62" s="3">
        <v>24300</v>
      </c>
      <c r="H62" s="3">
        <f t="shared" si="1"/>
        <v>3037.5</v>
      </c>
      <c r="I62" s="2" t="s">
        <v>382</v>
      </c>
    </row>
    <row r="63" spans="1:9" ht="12.75">
      <c r="A63" s="2" t="s">
        <v>7</v>
      </c>
      <c r="B63" s="2" t="s">
        <v>8</v>
      </c>
      <c r="C63" s="2" t="s">
        <v>413</v>
      </c>
      <c r="D63" s="3">
        <v>32932.08</v>
      </c>
      <c r="E63" s="4">
        <v>7813.68</v>
      </c>
      <c r="F63" s="3">
        <f t="shared" si="0"/>
        <v>651.14</v>
      </c>
      <c r="G63" s="3">
        <v>25118.4</v>
      </c>
      <c r="H63" s="3">
        <f t="shared" si="1"/>
        <v>3139.8</v>
      </c>
      <c r="I63" s="2" t="s">
        <v>414</v>
      </c>
    </row>
    <row r="64" spans="1:9" ht="12.75">
      <c r="A64" s="2" t="s">
        <v>7</v>
      </c>
      <c r="B64" s="2" t="s">
        <v>8</v>
      </c>
      <c r="C64" s="2" t="s">
        <v>141</v>
      </c>
      <c r="D64" s="3">
        <v>41145.32</v>
      </c>
      <c r="E64" s="4">
        <v>10244.52</v>
      </c>
      <c r="F64" s="3">
        <f t="shared" si="0"/>
        <v>853.71</v>
      </c>
      <c r="G64" s="3">
        <v>30900.8</v>
      </c>
      <c r="H64" s="3">
        <f t="shared" si="1"/>
        <v>3862.6</v>
      </c>
      <c r="I64" s="2" t="s">
        <v>142</v>
      </c>
    </row>
    <row r="65" spans="1:9" ht="12.75">
      <c r="A65" s="2" t="s">
        <v>7</v>
      </c>
      <c r="B65" s="2" t="s">
        <v>8</v>
      </c>
      <c r="C65" s="2" t="s">
        <v>628</v>
      </c>
      <c r="D65" s="3">
        <v>46058.4</v>
      </c>
      <c r="E65" s="3">
        <v>15266.4</v>
      </c>
      <c r="F65" s="3">
        <f t="shared" si="0"/>
        <v>1272.2</v>
      </c>
      <c r="G65" s="3">
        <v>30792</v>
      </c>
      <c r="H65" s="3">
        <f t="shared" si="1"/>
        <v>3849</v>
      </c>
      <c r="I65" s="2" t="s">
        <v>629</v>
      </c>
    </row>
    <row r="66" spans="1:9" ht="12.75">
      <c r="A66" s="2" t="s">
        <v>7</v>
      </c>
      <c r="B66" s="2" t="s">
        <v>8</v>
      </c>
      <c r="C66" s="2" t="s">
        <v>415</v>
      </c>
      <c r="D66" s="3">
        <v>34502.88</v>
      </c>
      <c r="E66" s="3">
        <v>9288.48</v>
      </c>
      <c r="F66" s="3">
        <f t="shared" si="0"/>
        <v>774.04</v>
      </c>
      <c r="G66" s="3">
        <v>25214.4</v>
      </c>
      <c r="H66" s="3">
        <f t="shared" si="1"/>
        <v>3151.8</v>
      </c>
      <c r="I66" s="2" t="s">
        <v>416</v>
      </c>
    </row>
    <row r="67" spans="1:9" ht="12.75">
      <c r="A67" s="2" t="s">
        <v>7</v>
      </c>
      <c r="B67" s="2" t="s">
        <v>8</v>
      </c>
      <c r="C67" s="2" t="s">
        <v>417</v>
      </c>
      <c r="D67" s="3">
        <v>33635.64</v>
      </c>
      <c r="E67" s="3">
        <v>12942.84</v>
      </c>
      <c r="F67" s="3">
        <f t="shared" si="0"/>
        <v>1078.57</v>
      </c>
      <c r="G67" s="3">
        <v>20692.8</v>
      </c>
      <c r="H67" s="3">
        <f t="shared" si="1"/>
        <v>2586.6</v>
      </c>
      <c r="I67" s="2" t="s">
        <v>418</v>
      </c>
    </row>
    <row r="68" spans="1:9" ht="12.75">
      <c r="A68" s="2" t="s">
        <v>7</v>
      </c>
      <c r="B68" s="2" t="s">
        <v>8</v>
      </c>
      <c r="C68" s="2" t="s">
        <v>45</v>
      </c>
      <c r="D68" s="3">
        <v>42951.12</v>
      </c>
      <c r="E68" s="4">
        <v>13527.12</v>
      </c>
      <c r="F68" s="3">
        <f t="shared" si="0"/>
        <v>1127.26</v>
      </c>
      <c r="G68" s="3">
        <v>29424</v>
      </c>
      <c r="H68" s="3">
        <f t="shared" si="1"/>
        <v>3678</v>
      </c>
      <c r="I68" s="2" t="s">
        <v>46</v>
      </c>
    </row>
    <row r="69" spans="1:9" ht="12.75">
      <c r="A69" s="2" t="s">
        <v>7</v>
      </c>
      <c r="B69" s="2" t="s">
        <v>8</v>
      </c>
      <c r="C69" s="2" t="s">
        <v>598</v>
      </c>
      <c r="D69" s="3">
        <v>52840.84</v>
      </c>
      <c r="E69" s="4">
        <v>21375.24</v>
      </c>
      <c r="F69" s="3">
        <f t="shared" si="0"/>
        <v>1781.2700000000002</v>
      </c>
      <c r="G69" s="3">
        <v>31465.6</v>
      </c>
      <c r="H69" s="3">
        <f t="shared" si="1"/>
        <v>3933.2</v>
      </c>
      <c r="I69" s="2" t="s">
        <v>599</v>
      </c>
    </row>
    <row r="70" spans="1:9" ht="12.75">
      <c r="A70" s="2" t="s">
        <v>7</v>
      </c>
      <c r="B70" s="2" t="s">
        <v>8</v>
      </c>
      <c r="C70" s="2" t="s">
        <v>123</v>
      </c>
      <c r="D70" s="3">
        <v>35887.2</v>
      </c>
      <c r="E70" s="4">
        <v>9487.2</v>
      </c>
      <c r="F70" s="3">
        <f t="shared" si="0"/>
        <v>790.6</v>
      </c>
      <c r="G70" s="3">
        <v>26400</v>
      </c>
      <c r="H70" s="3">
        <f t="shared" si="1"/>
        <v>3300</v>
      </c>
      <c r="I70" s="2" t="s">
        <v>124</v>
      </c>
    </row>
    <row r="71" spans="1:9" ht="12.75">
      <c r="A71" s="2" t="s">
        <v>7</v>
      </c>
      <c r="B71" s="2" t="s">
        <v>8</v>
      </c>
      <c r="C71" s="2" t="s">
        <v>273</v>
      </c>
      <c r="D71" s="3">
        <v>47610.48</v>
      </c>
      <c r="E71" s="3">
        <v>15863.28</v>
      </c>
      <c r="F71" s="3">
        <f t="shared" si="0"/>
        <v>1321.94</v>
      </c>
      <c r="G71" s="3">
        <v>31747.2</v>
      </c>
      <c r="H71" s="3">
        <f t="shared" si="1"/>
        <v>3968.4</v>
      </c>
      <c r="I71" s="2" t="s">
        <v>274</v>
      </c>
    </row>
    <row r="72" spans="1:9" ht="12.75">
      <c r="A72" s="2" t="s">
        <v>7</v>
      </c>
      <c r="B72" s="2" t="s">
        <v>8</v>
      </c>
      <c r="C72" s="2" t="s">
        <v>301</v>
      </c>
      <c r="D72" s="3">
        <v>41175.84</v>
      </c>
      <c r="E72" s="4">
        <v>12539.04</v>
      </c>
      <c r="F72" s="3">
        <f aca="true" t="shared" si="2" ref="F72:F135">E72/12</f>
        <v>1044.92</v>
      </c>
      <c r="G72" s="3">
        <v>28636.8</v>
      </c>
      <c r="H72" s="3">
        <f aca="true" t="shared" si="3" ref="H72:H135">G72/8</f>
        <v>3579.6</v>
      </c>
      <c r="I72" s="2" t="s">
        <v>302</v>
      </c>
    </row>
    <row r="73" spans="1:9" ht="12.75">
      <c r="A73" s="2" t="s">
        <v>7</v>
      </c>
      <c r="B73" s="2" t="s">
        <v>8</v>
      </c>
      <c r="C73" s="2" t="s">
        <v>85</v>
      </c>
      <c r="D73" s="3">
        <v>50263.56</v>
      </c>
      <c r="E73" s="3">
        <v>20042.76</v>
      </c>
      <c r="F73" s="3">
        <f t="shared" si="2"/>
        <v>1670.2299999999998</v>
      </c>
      <c r="G73" s="3">
        <v>30220.8</v>
      </c>
      <c r="H73" s="3">
        <f t="shared" si="3"/>
        <v>3777.6</v>
      </c>
      <c r="I73" s="2" t="s">
        <v>86</v>
      </c>
    </row>
    <row r="74" spans="1:9" ht="12.75">
      <c r="A74" s="2" t="s">
        <v>7</v>
      </c>
      <c r="B74" s="2" t="s">
        <v>8</v>
      </c>
      <c r="C74" s="2" t="s">
        <v>622</v>
      </c>
      <c r="D74" s="3">
        <v>37666.68</v>
      </c>
      <c r="E74" s="4">
        <v>11660.28</v>
      </c>
      <c r="F74" s="3">
        <f t="shared" si="2"/>
        <v>971.69</v>
      </c>
      <c r="G74" s="3">
        <v>26006.4</v>
      </c>
      <c r="H74" s="3">
        <f t="shared" si="3"/>
        <v>3250.8</v>
      </c>
      <c r="I74" s="2" t="s">
        <v>623</v>
      </c>
    </row>
    <row r="75" spans="1:9" ht="12.75">
      <c r="A75" s="2" t="s">
        <v>7</v>
      </c>
      <c r="B75" s="2" t="s">
        <v>8</v>
      </c>
      <c r="C75" s="2" t="s">
        <v>39</v>
      </c>
      <c r="D75" s="3">
        <v>54042.12</v>
      </c>
      <c r="E75" s="4">
        <v>21483.72</v>
      </c>
      <c r="F75" s="3">
        <f t="shared" si="2"/>
        <v>1790.3100000000002</v>
      </c>
      <c r="G75" s="3">
        <v>32558.4</v>
      </c>
      <c r="H75" s="3">
        <f t="shared" si="3"/>
        <v>4069.8</v>
      </c>
      <c r="I75" s="2" t="s">
        <v>40</v>
      </c>
    </row>
    <row r="76" spans="1:9" ht="12.75">
      <c r="A76" s="2" t="s">
        <v>7</v>
      </c>
      <c r="B76" s="2" t="s">
        <v>8</v>
      </c>
      <c r="C76" s="2" t="s">
        <v>133</v>
      </c>
      <c r="D76" s="3">
        <v>47497.68</v>
      </c>
      <c r="E76" s="3">
        <v>17358.48</v>
      </c>
      <c r="F76" s="3">
        <f t="shared" si="2"/>
        <v>1446.54</v>
      </c>
      <c r="G76" s="3">
        <v>30139.2</v>
      </c>
      <c r="H76" s="3">
        <f t="shared" si="3"/>
        <v>3767.4</v>
      </c>
      <c r="I76" s="2" t="s">
        <v>134</v>
      </c>
    </row>
    <row r="77" spans="1:9" ht="12.75">
      <c r="A77" s="2" t="s">
        <v>7</v>
      </c>
      <c r="B77" s="2" t="s">
        <v>8</v>
      </c>
      <c r="C77" s="2" t="s">
        <v>161</v>
      </c>
      <c r="D77" s="3">
        <v>30870.4</v>
      </c>
      <c r="E77" s="3">
        <v>9600</v>
      </c>
      <c r="F77" s="3">
        <f t="shared" si="2"/>
        <v>800</v>
      </c>
      <c r="G77" s="3">
        <v>21270.4</v>
      </c>
      <c r="H77" s="3">
        <f t="shared" si="3"/>
        <v>2658.8</v>
      </c>
      <c r="I77" s="2" t="s">
        <v>162</v>
      </c>
    </row>
    <row r="78" spans="1:9" ht="12.75">
      <c r="A78" s="2" t="s">
        <v>7</v>
      </c>
      <c r="B78" s="2" t="s">
        <v>8</v>
      </c>
      <c r="C78" s="2" t="s">
        <v>624</v>
      </c>
      <c r="D78" s="3">
        <v>35727.12</v>
      </c>
      <c r="E78" s="3">
        <v>10707.12</v>
      </c>
      <c r="F78" s="3">
        <f t="shared" si="2"/>
        <v>892.2600000000001</v>
      </c>
      <c r="G78" s="3">
        <v>25020</v>
      </c>
      <c r="H78" s="3">
        <f t="shared" si="3"/>
        <v>3127.5</v>
      </c>
      <c r="I78" s="2" t="s">
        <v>625</v>
      </c>
    </row>
    <row r="79" spans="1:9" ht="12.75">
      <c r="A79" s="2" t="s">
        <v>7</v>
      </c>
      <c r="B79" s="2" t="s">
        <v>8</v>
      </c>
      <c r="C79" s="2" t="s">
        <v>389</v>
      </c>
      <c r="D79" s="3">
        <v>23437.4</v>
      </c>
      <c r="E79" s="4">
        <v>6689.4</v>
      </c>
      <c r="F79" s="3">
        <f t="shared" si="2"/>
        <v>557.4499999999999</v>
      </c>
      <c r="G79" s="3">
        <v>16748</v>
      </c>
      <c r="H79" s="3">
        <f t="shared" si="3"/>
        <v>2093.5</v>
      </c>
      <c r="I79" s="2" t="s">
        <v>390</v>
      </c>
    </row>
    <row r="80" spans="1:9" ht="12.75">
      <c r="A80" s="2" t="s">
        <v>7</v>
      </c>
      <c r="B80" s="2" t="s">
        <v>8</v>
      </c>
      <c r="C80" s="2" t="s">
        <v>411</v>
      </c>
      <c r="D80" s="3">
        <v>29150.88</v>
      </c>
      <c r="E80" s="4">
        <v>8208.48</v>
      </c>
      <c r="F80" s="3">
        <f t="shared" si="2"/>
        <v>684.04</v>
      </c>
      <c r="G80" s="3">
        <v>20942.4</v>
      </c>
      <c r="H80" s="3">
        <f t="shared" si="3"/>
        <v>2617.8</v>
      </c>
      <c r="I80" s="2" t="s">
        <v>412</v>
      </c>
    </row>
    <row r="81" spans="1:9" ht="12.75">
      <c r="A81" s="2" t="s">
        <v>7</v>
      </c>
      <c r="B81" s="2" t="s">
        <v>8</v>
      </c>
      <c r="C81" s="2" t="s">
        <v>183</v>
      </c>
      <c r="D81" s="3">
        <v>47439.2</v>
      </c>
      <c r="E81" s="4">
        <v>17460</v>
      </c>
      <c r="F81" s="3">
        <f t="shared" si="2"/>
        <v>1455</v>
      </c>
      <c r="G81" s="3">
        <v>29979.2</v>
      </c>
      <c r="H81" s="3">
        <f t="shared" si="3"/>
        <v>3747.4</v>
      </c>
      <c r="I81" s="2" t="s">
        <v>184</v>
      </c>
    </row>
    <row r="82" spans="1:9" ht="12.75">
      <c r="A82" s="2" t="s">
        <v>7</v>
      </c>
      <c r="B82" s="2" t="s">
        <v>8</v>
      </c>
      <c r="C82" s="2" t="s">
        <v>37</v>
      </c>
      <c r="D82" s="3">
        <v>21638.76</v>
      </c>
      <c r="E82" s="3">
        <v>7886.76</v>
      </c>
      <c r="F82" s="3">
        <f t="shared" si="2"/>
        <v>657.23</v>
      </c>
      <c r="G82" s="3">
        <v>13752</v>
      </c>
      <c r="H82" s="3">
        <f t="shared" si="3"/>
        <v>1719</v>
      </c>
      <c r="I82" s="2" t="s">
        <v>38</v>
      </c>
    </row>
    <row r="83" spans="1:9" ht="12.75">
      <c r="A83" s="2" t="s">
        <v>7</v>
      </c>
      <c r="B83" s="2" t="s">
        <v>8</v>
      </c>
      <c r="C83" s="2" t="s">
        <v>101</v>
      </c>
      <c r="D83" s="3">
        <v>27697.96</v>
      </c>
      <c r="E83" s="3">
        <v>7550.76</v>
      </c>
      <c r="F83" s="3">
        <f t="shared" si="2"/>
        <v>629.23</v>
      </c>
      <c r="G83" s="3">
        <v>20147.2</v>
      </c>
      <c r="H83" s="3">
        <f t="shared" si="3"/>
        <v>2518.4</v>
      </c>
      <c r="I83" s="2" t="s">
        <v>102</v>
      </c>
    </row>
    <row r="84" spans="1:9" ht="12.75">
      <c r="A84" s="2" t="s">
        <v>7</v>
      </c>
      <c r="B84" s="2" t="s">
        <v>8</v>
      </c>
      <c r="C84" s="2" t="s">
        <v>181</v>
      </c>
      <c r="D84" s="3">
        <v>33610.32</v>
      </c>
      <c r="E84" s="3">
        <v>11957.52</v>
      </c>
      <c r="F84" s="3">
        <f t="shared" si="2"/>
        <v>996.46</v>
      </c>
      <c r="G84" s="3">
        <v>21652.8</v>
      </c>
      <c r="H84" s="3">
        <f t="shared" si="3"/>
        <v>2706.6</v>
      </c>
      <c r="I84" s="2" t="s">
        <v>182</v>
      </c>
    </row>
    <row r="85" spans="1:9" ht="12.75">
      <c r="A85" s="2" t="s">
        <v>7</v>
      </c>
      <c r="B85" s="2" t="s">
        <v>8</v>
      </c>
      <c r="C85" s="2" t="s">
        <v>690</v>
      </c>
      <c r="D85" s="3">
        <v>16898.4</v>
      </c>
      <c r="E85" s="4">
        <v>5800.8</v>
      </c>
      <c r="F85" s="3">
        <f t="shared" si="2"/>
        <v>483.40000000000003</v>
      </c>
      <c r="G85" s="3">
        <v>11097.6</v>
      </c>
      <c r="H85" s="3">
        <f t="shared" si="3"/>
        <v>1387.2</v>
      </c>
      <c r="I85" s="2" t="s">
        <v>691</v>
      </c>
    </row>
    <row r="86" spans="1:9" ht="12.75">
      <c r="A86" s="2" t="s">
        <v>7</v>
      </c>
      <c r="B86" s="2" t="s">
        <v>8</v>
      </c>
      <c r="C86" s="2" t="s">
        <v>636</v>
      </c>
      <c r="D86" s="3">
        <v>42364.28</v>
      </c>
      <c r="E86" s="3">
        <v>12944.28</v>
      </c>
      <c r="F86" s="3">
        <f t="shared" si="2"/>
        <v>1078.69</v>
      </c>
      <c r="G86" s="3">
        <v>29420</v>
      </c>
      <c r="H86" s="3">
        <f t="shared" si="3"/>
        <v>3677.5</v>
      </c>
      <c r="I86" s="2" t="s">
        <v>637</v>
      </c>
    </row>
    <row r="87" spans="1:9" ht="12.75">
      <c r="A87" s="2" t="s">
        <v>7</v>
      </c>
      <c r="B87" s="2" t="s">
        <v>8</v>
      </c>
      <c r="C87" s="2" t="s">
        <v>22</v>
      </c>
      <c r="D87" s="3">
        <v>45263.04</v>
      </c>
      <c r="E87" s="3">
        <v>13659.84</v>
      </c>
      <c r="F87" s="3">
        <f t="shared" si="2"/>
        <v>1138.32</v>
      </c>
      <c r="G87" s="3">
        <v>31603.2</v>
      </c>
      <c r="H87" s="3">
        <f t="shared" si="3"/>
        <v>3950.4</v>
      </c>
      <c r="I87" s="2" t="s">
        <v>23</v>
      </c>
    </row>
    <row r="88" spans="1:9" ht="12.75">
      <c r="A88" s="2" t="s">
        <v>7</v>
      </c>
      <c r="B88" s="2" t="s">
        <v>8</v>
      </c>
      <c r="C88" s="2" t="s">
        <v>185</v>
      </c>
      <c r="D88" s="3">
        <v>50180.16</v>
      </c>
      <c r="E88" s="4">
        <v>20876.16</v>
      </c>
      <c r="F88" s="3">
        <f t="shared" si="2"/>
        <v>1739.68</v>
      </c>
      <c r="G88" s="3">
        <v>29304</v>
      </c>
      <c r="H88" s="3">
        <f t="shared" si="3"/>
        <v>3663</v>
      </c>
      <c r="I88" s="2" t="s">
        <v>186</v>
      </c>
    </row>
    <row r="89" spans="1:9" ht="12.75">
      <c r="A89" s="2" t="s">
        <v>7</v>
      </c>
      <c r="B89" s="2" t="s">
        <v>8</v>
      </c>
      <c r="C89" s="2" t="s">
        <v>421</v>
      </c>
      <c r="D89" s="3">
        <v>41059.44</v>
      </c>
      <c r="E89" s="4">
        <v>15518.64</v>
      </c>
      <c r="F89" s="3">
        <f t="shared" si="2"/>
        <v>1293.22</v>
      </c>
      <c r="G89" s="3">
        <v>25540.8</v>
      </c>
      <c r="H89" s="3">
        <f t="shared" si="3"/>
        <v>3192.6</v>
      </c>
      <c r="I89" s="2" t="s">
        <v>422</v>
      </c>
    </row>
    <row r="90" spans="1:9" ht="12.75">
      <c r="A90" s="2" t="s">
        <v>7</v>
      </c>
      <c r="B90" s="2" t="s">
        <v>8</v>
      </c>
      <c r="C90" s="2" t="s">
        <v>303</v>
      </c>
      <c r="D90" s="3">
        <v>55740.24</v>
      </c>
      <c r="E90" s="4">
        <v>16327.44</v>
      </c>
      <c r="F90" s="3">
        <f t="shared" si="2"/>
        <v>1360.6200000000001</v>
      </c>
      <c r="G90" s="3">
        <v>39412.8</v>
      </c>
      <c r="H90" s="3">
        <f t="shared" si="3"/>
        <v>4926.6</v>
      </c>
      <c r="I90" s="2" t="s">
        <v>304</v>
      </c>
    </row>
    <row r="91" spans="1:9" ht="12.75">
      <c r="A91" s="2" t="s">
        <v>7</v>
      </c>
      <c r="B91" s="2" t="s">
        <v>8</v>
      </c>
      <c r="C91" s="2" t="s">
        <v>139</v>
      </c>
      <c r="D91" s="3">
        <v>36572.36</v>
      </c>
      <c r="E91" s="3">
        <v>11976.36</v>
      </c>
      <c r="F91" s="3">
        <f t="shared" si="2"/>
        <v>998.0300000000001</v>
      </c>
      <c r="G91" s="3">
        <v>24596</v>
      </c>
      <c r="H91" s="3">
        <f t="shared" si="3"/>
        <v>3074.5</v>
      </c>
      <c r="I91" s="2" t="s">
        <v>140</v>
      </c>
    </row>
    <row r="92" spans="1:9" ht="12.75">
      <c r="A92" s="2" t="s">
        <v>7</v>
      </c>
      <c r="B92" s="2" t="s">
        <v>8</v>
      </c>
      <c r="C92" s="2" t="s">
        <v>419</v>
      </c>
      <c r="D92" s="3">
        <v>39544.08</v>
      </c>
      <c r="E92" s="3">
        <v>14358.48</v>
      </c>
      <c r="F92" s="3">
        <f t="shared" si="2"/>
        <v>1196.54</v>
      </c>
      <c r="G92" s="3">
        <v>25185.6</v>
      </c>
      <c r="H92" s="3">
        <f t="shared" si="3"/>
        <v>3148.2</v>
      </c>
      <c r="I92" s="2" t="s">
        <v>420</v>
      </c>
    </row>
    <row r="93" spans="1:9" ht="12.75">
      <c r="A93" s="2" t="s">
        <v>7</v>
      </c>
      <c r="B93" s="2" t="s">
        <v>8</v>
      </c>
      <c r="C93" s="2" t="s">
        <v>109</v>
      </c>
      <c r="D93" s="3">
        <v>58682.6</v>
      </c>
      <c r="E93" s="4">
        <v>19895.4</v>
      </c>
      <c r="F93" s="3">
        <f t="shared" si="2"/>
        <v>1657.95</v>
      </c>
      <c r="G93" s="3">
        <v>38787.2</v>
      </c>
      <c r="H93" s="3">
        <f t="shared" si="3"/>
        <v>4848.4</v>
      </c>
      <c r="I93" s="2" t="s">
        <v>110</v>
      </c>
    </row>
    <row r="94" spans="1:9" ht="12.75">
      <c r="A94" s="2" t="s">
        <v>7</v>
      </c>
      <c r="B94" s="2" t="s">
        <v>8</v>
      </c>
      <c r="C94" s="2" t="s">
        <v>125</v>
      </c>
      <c r="D94" s="3">
        <v>42240.16</v>
      </c>
      <c r="E94" s="4">
        <v>14782.56</v>
      </c>
      <c r="F94" s="3">
        <f t="shared" si="2"/>
        <v>1231.8799999999999</v>
      </c>
      <c r="G94" s="3">
        <v>27457.6</v>
      </c>
      <c r="H94" s="3">
        <f t="shared" si="3"/>
        <v>3432.2</v>
      </c>
      <c r="I94" s="2" t="s">
        <v>126</v>
      </c>
    </row>
    <row r="95" spans="1:9" ht="12.75">
      <c r="A95" s="2" t="s">
        <v>7</v>
      </c>
      <c r="B95" s="2" t="s">
        <v>8</v>
      </c>
      <c r="C95" s="2" t="s">
        <v>437</v>
      </c>
      <c r="D95" s="3">
        <v>47043.48</v>
      </c>
      <c r="E95" s="3">
        <v>18176.28</v>
      </c>
      <c r="F95" s="3">
        <f t="shared" si="2"/>
        <v>1514.6899999999998</v>
      </c>
      <c r="G95" s="3">
        <v>28867.2</v>
      </c>
      <c r="H95" s="3">
        <f t="shared" si="3"/>
        <v>3608.4</v>
      </c>
      <c r="I95" s="2" t="s">
        <v>438</v>
      </c>
    </row>
    <row r="96" spans="1:9" ht="12.75">
      <c r="A96" s="2" t="s">
        <v>7</v>
      </c>
      <c r="B96" s="2" t="s">
        <v>8</v>
      </c>
      <c r="C96" s="2" t="s">
        <v>305</v>
      </c>
      <c r="D96" s="3">
        <v>27820.28</v>
      </c>
      <c r="E96" s="3">
        <v>8072.28</v>
      </c>
      <c r="F96" s="3">
        <f t="shared" si="2"/>
        <v>672.6899999999999</v>
      </c>
      <c r="G96" s="3">
        <v>19748</v>
      </c>
      <c r="H96" s="3">
        <f t="shared" si="3"/>
        <v>2468.5</v>
      </c>
      <c r="I96" s="2" t="s">
        <v>306</v>
      </c>
    </row>
    <row r="97" spans="1:9" ht="12.75">
      <c r="A97" s="2" t="s">
        <v>7</v>
      </c>
      <c r="B97" s="2" t="s">
        <v>8</v>
      </c>
      <c r="C97" s="2" t="s">
        <v>746</v>
      </c>
      <c r="D97" s="3">
        <v>48631.68</v>
      </c>
      <c r="E97" s="4">
        <v>13140.48</v>
      </c>
      <c r="F97" s="3">
        <f t="shared" si="2"/>
        <v>1095.04</v>
      </c>
      <c r="G97" s="3">
        <v>35491.2</v>
      </c>
      <c r="H97" s="3">
        <f t="shared" si="3"/>
        <v>4436.4</v>
      </c>
      <c r="I97" s="2" t="s">
        <v>747</v>
      </c>
    </row>
    <row r="98" spans="1:9" ht="12.75">
      <c r="A98" s="2" t="s">
        <v>7</v>
      </c>
      <c r="B98" s="2" t="s">
        <v>8</v>
      </c>
      <c r="C98" s="2" t="s">
        <v>427</v>
      </c>
      <c r="D98" s="3">
        <v>38150.88</v>
      </c>
      <c r="E98" s="4">
        <v>11813.28</v>
      </c>
      <c r="F98" s="3">
        <f t="shared" si="2"/>
        <v>984.44</v>
      </c>
      <c r="G98" s="3">
        <v>26337.6</v>
      </c>
      <c r="H98" s="3">
        <f t="shared" si="3"/>
        <v>3292.2</v>
      </c>
      <c r="I98" s="2" t="s">
        <v>428</v>
      </c>
    </row>
    <row r="99" spans="1:9" ht="12.75">
      <c r="A99" s="2" t="s">
        <v>7</v>
      </c>
      <c r="B99" s="2" t="s">
        <v>8</v>
      </c>
      <c r="C99" s="2" t="s">
        <v>700</v>
      </c>
      <c r="D99" s="3">
        <v>72627.48</v>
      </c>
      <c r="E99" s="3">
        <v>28304.28</v>
      </c>
      <c r="F99" s="3">
        <f t="shared" si="2"/>
        <v>2358.69</v>
      </c>
      <c r="G99" s="3">
        <v>44323.2</v>
      </c>
      <c r="H99" s="3">
        <f t="shared" si="3"/>
        <v>5540.4</v>
      </c>
      <c r="I99" s="2" t="s">
        <v>701</v>
      </c>
    </row>
    <row r="100" spans="1:9" ht="12.75">
      <c r="A100" s="2" t="s">
        <v>7</v>
      </c>
      <c r="B100" s="2" t="s">
        <v>8</v>
      </c>
      <c r="C100" s="2" t="s">
        <v>187</v>
      </c>
      <c r="D100" s="3">
        <v>57216.72</v>
      </c>
      <c r="E100" s="4">
        <v>19287.12</v>
      </c>
      <c r="F100" s="3">
        <f t="shared" si="2"/>
        <v>1607.26</v>
      </c>
      <c r="G100" s="3">
        <v>37929.6</v>
      </c>
      <c r="H100" s="3">
        <f t="shared" si="3"/>
        <v>4741.2</v>
      </c>
      <c r="I100" s="2" t="s">
        <v>188</v>
      </c>
    </row>
    <row r="101" spans="1:9" ht="12.75">
      <c r="A101" s="2" t="s">
        <v>7</v>
      </c>
      <c r="B101" s="2" t="s">
        <v>8</v>
      </c>
      <c r="C101" s="2" t="s">
        <v>147</v>
      </c>
      <c r="D101" s="3">
        <v>37204.32</v>
      </c>
      <c r="E101" s="3">
        <v>12018.72</v>
      </c>
      <c r="F101" s="3">
        <f t="shared" si="2"/>
        <v>1001.56</v>
      </c>
      <c r="G101" s="3">
        <v>25185.6</v>
      </c>
      <c r="H101" s="3">
        <f t="shared" si="3"/>
        <v>3148.2</v>
      </c>
      <c r="I101" s="2" t="s">
        <v>148</v>
      </c>
    </row>
    <row r="102" spans="1:9" ht="12.75">
      <c r="A102" s="2" t="s">
        <v>7</v>
      </c>
      <c r="B102" s="2" t="s">
        <v>8</v>
      </c>
      <c r="C102" s="2" t="s">
        <v>435</v>
      </c>
      <c r="D102" s="3">
        <v>35816.76</v>
      </c>
      <c r="E102" s="4">
        <v>10779.96</v>
      </c>
      <c r="F102" s="3">
        <f t="shared" si="2"/>
        <v>898.3299999999999</v>
      </c>
      <c r="G102" s="3">
        <v>25036.8</v>
      </c>
      <c r="H102" s="3">
        <f t="shared" si="3"/>
        <v>3129.6</v>
      </c>
      <c r="I102" s="2" t="s">
        <v>436</v>
      </c>
    </row>
    <row r="103" spans="1:9" ht="12.75">
      <c r="A103" s="2" t="s">
        <v>7</v>
      </c>
      <c r="B103" s="2" t="s">
        <v>8</v>
      </c>
      <c r="C103" s="2" t="s">
        <v>433</v>
      </c>
      <c r="D103" s="3">
        <v>55806</v>
      </c>
      <c r="E103" s="3">
        <v>19782</v>
      </c>
      <c r="F103" s="3">
        <f t="shared" si="2"/>
        <v>1648.5</v>
      </c>
      <c r="G103" s="3">
        <v>36024</v>
      </c>
      <c r="H103" s="3">
        <f t="shared" si="3"/>
        <v>4503</v>
      </c>
      <c r="I103" s="2" t="s">
        <v>434</v>
      </c>
    </row>
    <row r="104" spans="1:9" ht="12.75">
      <c r="A104" s="2" t="s">
        <v>7</v>
      </c>
      <c r="B104" s="2" t="s">
        <v>8</v>
      </c>
      <c r="C104" s="2" t="s">
        <v>41</v>
      </c>
      <c r="D104" s="3">
        <v>43299.64</v>
      </c>
      <c r="E104" s="4">
        <v>13163.64</v>
      </c>
      <c r="F104" s="3">
        <f t="shared" si="2"/>
        <v>1096.97</v>
      </c>
      <c r="G104" s="3">
        <v>30136</v>
      </c>
      <c r="H104" s="3">
        <f t="shared" si="3"/>
        <v>3767</v>
      </c>
      <c r="I104" s="2" t="s">
        <v>42</v>
      </c>
    </row>
    <row r="105" spans="1:9" ht="12.75">
      <c r="A105" s="2" t="s">
        <v>7</v>
      </c>
      <c r="B105" s="2" t="s">
        <v>8</v>
      </c>
      <c r="C105" s="2" t="s">
        <v>149</v>
      </c>
      <c r="D105" s="3">
        <v>27015.72</v>
      </c>
      <c r="E105" s="3">
        <v>6843.72</v>
      </c>
      <c r="F105" s="3">
        <f t="shared" si="2"/>
        <v>570.3100000000001</v>
      </c>
      <c r="G105" s="3">
        <v>20172</v>
      </c>
      <c r="H105" s="3">
        <f t="shared" si="3"/>
        <v>2521.5</v>
      </c>
      <c r="I105" s="2" t="s">
        <v>150</v>
      </c>
    </row>
    <row r="106" spans="1:9" ht="12.75">
      <c r="A106" s="2" t="s">
        <v>7</v>
      </c>
      <c r="B106" s="2" t="s">
        <v>8</v>
      </c>
      <c r="C106" s="2" t="s">
        <v>385</v>
      </c>
      <c r="D106" s="3">
        <v>20061.36</v>
      </c>
      <c r="E106" s="4">
        <v>5373.36</v>
      </c>
      <c r="F106" s="3">
        <f t="shared" si="2"/>
        <v>447.78</v>
      </c>
      <c r="G106" s="3">
        <v>14688</v>
      </c>
      <c r="H106" s="3">
        <f t="shared" si="3"/>
        <v>1836</v>
      </c>
      <c r="I106" s="2" t="s">
        <v>386</v>
      </c>
    </row>
    <row r="107" spans="1:9" ht="12.75">
      <c r="A107" s="2" t="s">
        <v>7</v>
      </c>
      <c r="B107" s="2" t="s">
        <v>8</v>
      </c>
      <c r="C107" s="2" t="s">
        <v>429</v>
      </c>
      <c r="D107" s="3">
        <v>49736.04</v>
      </c>
      <c r="E107" s="3">
        <v>15516.84</v>
      </c>
      <c r="F107" s="3">
        <f t="shared" si="2"/>
        <v>1293.07</v>
      </c>
      <c r="G107" s="3">
        <v>34219.2</v>
      </c>
      <c r="H107" s="3">
        <f t="shared" si="3"/>
        <v>4277.4</v>
      </c>
      <c r="I107" s="2" t="s">
        <v>430</v>
      </c>
    </row>
    <row r="108" spans="1:9" ht="12.75">
      <c r="A108" s="2" t="s">
        <v>7</v>
      </c>
      <c r="B108" s="2" t="s">
        <v>8</v>
      </c>
      <c r="C108" s="2" t="s">
        <v>65</v>
      </c>
      <c r="D108" s="3">
        <v>40205.88</v>
      </c>
      <c r="E108" s="3">
        <v>14933.88</v>
      </c>
      <c r="F108" s="3">
        <f t="shared" si="2"/>
        <v>1244.49</v>
      </c>
      <c r="G108" s="3">
        <v>25272</v>
      </c>
      <c r="H108" s="3">
        <f t="shared" si="3"/>
        <v>3159</v>
      </c>
      <c r="I108" s="2" t="s">
        <v>66</v>
      </c>
    </row>
    <row r="109" spans="1:9" ht="12.75">
      <c r="A109" s="2" t="s">
        <v>7</v>
      </c>
      <c r="B109" s="2" t="s">
        <v>8</v>
      </c>
      <c r="C109" s="2" t="s">
        <v>431</v>
      </c>
      <c r="D109" s="3">
        <v>54221.64</v>
      </c>
      <c r="E109" s="4">
        <v>19786.44</v>
      </c>
      <c r="F109" s="3">
        <f t="shared" si="2"/>
        <v>1648.87</v>
      </c>
      <c r="G109" s="3">
        <v>34435.2</v>
      </c>
      <c r="H109" s="3">
        <f t="shared" si="3"/>
        <v>4304.4</v>
      </c>
      <c r="I109" s="2" t="s">
        <v>432</v>
      </c>
    </row>
    <row r="110" spans="1:9" ht="12.75">
      <c r="A110" s="2" t="s">
        <v>7</v>
      </c>
      <c r="B110" s="2" t="s">
        <v>8</v>
      </c>
      <c r="C110" s="2" t="s">
        <v>688</v>
      </c>
      <c r="D110" s="3">
        <v>56120.48</v>
      </c>
      <c r="E110" s="3">
        <v>21398.88</v>
      </c>
      <c r="F110" s="3">
        <f t="shared" si="2"/>
        <v>1783.24</v>
      </c>
      <c r="G110" s="3">
        <v>34721.6</v>
      </c>
      <c r="H110" s="3">
        <f t="shared" si="3"/>
        <v>4340.2</v>
      </c>
      <c r="I110" s="2" t="s">
        <v>689</v>
      </c>
    </row>
    <row r="111" spans="1:9" ht="12.75">
      <c r="A111" s="2" t="s">
        <v>7</v>
      </c>
      <c r="B111" s="2" t="s">
        <v>8</v>
      </c>
      <c r="C111" s="2" t="s">
        <v>748</v>
      </c>
      <c r="D111" s="3">
        <v>25643.12</v>
      </c>
      <c r="E111" s="4">
        <v>7131.12</v>
      </c>
      <c r="F111" s="3">
        <f t="shared" si="2"/>
        <v>594.26</v>
      </c>
      <c r="G111" s="3">
        <v>18512</v>
      </c>
      <c r="H111" s="3">
        <f t="shared" si="3"/>
        <v>2314</v>
      </c>
      <c r="I111" s="2" t="s">
        <v>749</v>
      </c>
    </row>
    <row r="112" spans="1:9" ht="12.75">
      <c r="A112" s="2" t="s">
        <v>7</v>
      </c>
      <c r="B112" s="2" t="s">
        <v>8</v>
      </c>
      <c r="C112" s="2" t="s">
        <v>702</v>
      </c>
      <c r="D112" s="3">
        <v>48506.4</v>
      </c>
      <c r="E112" s="3">
        <v>17695.2</v>
      </c>
      <c r="F112" s="3">
        <f t="shared" si="2"/>
        <v>1474.6000000000001</v>
      </c>
      <c r="G112" s="3">
        <v>30811.2</v>
      </c>
      <c r="H112" s="3">
        <f t="shared" si="3"/>
        <v>3851.4</v>
      </c>
      <c r="I112" s="2" t="s">
        <v>703</v>
      </c>
    </row>
    <row r="113" spans="1:9" ht="12.75">
      <c r="A113" s="2" t="s">
        <v>7</v>
      </c>
      <c r="B113" s="2" t="s">
        <v>8</v>
      </c>
      <c r="C113" s="2" t="s">
        <v>177</v>
      </c>
      <c r="D113" s="3">
        <v>30744.96</v>
      </c>
      <c r="E113" s="4">
        <v>8016.96</v>
      </c>
      <c r="F113" s="3">
        <f t="shared" si="2"/>
        <v>668.08</v>
      </c>
      <c r="G113" s="3">
        <v>22728</v>
      </c>
      <c r="H113" s="3">
        <f t="shared" si="3"/>
        <v>2841</v>
      </c>
      <c r="I113" s="2" t="s">
        <v>178</v>
      </c>
    </row>
    <row r="114" spans="1:9" ht="12.75">
      <c r="A114" s="2" t="s">
        <v>7</v>
      </c>
      <c r="B114" s="2" t="s">
        <v>8</v>
      </c>
      <c r="C114" s="2" t="s">
        <v>445</v>
      </c>
      <c r="D114" s="3">
        <v>28067.28</v>
      </c>
      <c r="E114" s="3">
        <v>8651.28</v>
      </c>
      <c r="F114" s="3">
        <f t="shared" si="2"/>
        <v>720.94</v>
      </c>
      <c r="G114" s="3">
        <v>19416</v>
      </c>
      <c r="H114" s="3">
        <f t="shared" si="3"/>
        <v>2427</v>
      </c>
      <c r="I114" s="2" t="s">
        <v>446</v>
      </c>
    </row>
    <row r="115" spans="1:9" ht="12.75">
      <c r="A115" s="2" t="s">
        <v>7</v>
      </c>
      <c r="B115" s="2" t="s">
        <v>8</v>
      </c>
      <c r="C115" s="2" t="s">
        <v>443</v>
      </c>
      <c r="D115" s="3">
        <v>36146.4</v>
      </c>
      <c r="E115" s="4">
        <v>9175.2</v>
      </c>
      <c r="F115" s="3">
        <f t="shared" si="2"/>
        <v>764.6</v>
      </c>
      <c r="G115" s="3">
        <v>26971.2</v>
      </c>
      <c r="H115" s="3">
        <f t="shared" si="3"/>
        <v>3371.4</v>
      </c>
      <c r="I115" s="2" t="s">
        <v>444</v>
      </c>
    </row>
    <row r="116" spans="1:9" ht="12.75">
      <c r="A116" s="2" t="s">
        <v>7</v>
      </c>
      <c r="B116" s="2" t="s">
        <v>8</v>
      </c>
      <c r="C116" s="2" t="s">
        <v>295</v>
      </c>
      <c r="D116" s="3">
        <v>38589.16</v>
      </c>
      <c r="E116" s="3">
        <v>11822.76</v>
      </c>
      <c r="F116" s="3">
        <f t="shared" si="2"/>
        <v>985.23</v>
      </c>
      <c r="G116" s="3">
        <v>26766.4</v>
      </c>
      <c r="H116" s="3">
        <f t="shared" si="3"/>
        <v>3345.8</v>
      </c>
      <c r="I116" s="2" t="s">
        <v>296</v>
      </c>
    </row>
    <row r="117" spans="1:9" ht="12.75">
      <c r="A117" s="2" t="s">
        <v>7</v>
      </c>
      <c r="B117" s="2" t="s">
        <v>8</v>
      </c>
      <c r="C117" s="2" t="s">
        <v>638</v>
      </c>
      <c r="D117" s="3">
        <v>36179.52</v>
      </c>
      <c r="E117" s="4">
        <v>8109.12</v>
      </c>
      <c r="F117" s="3">
        <f t="shared" si="2"/>
        <v>675.76</v>
      </c>
      <c r="G117" s="3">
        <v>28070.4</v>
      </c>
      <c r="H117" s="3">
        <f t="shared" si="3"/>
        <v>3508.8</v>
      </c>
      <c r="I117" s="2" t="s">
        <v>639</v>
      </c>
    </row>
    <row r="118" spans="1:9" ht="12.75">
      <c r="A118" s="2" t="s">
        <v>7</v>
      </c>
      <c r="B118" s="2" t="s">
        <v>8</v>
      </c>
      <c r="C118" s="2" t="s">
        <v>680</v>
      </c>
      <c r="D118" s="3">
        <v>27888</v>
      </c>
      <c r="E118" s="4">
        <v>9326.4</v>
      </c>
      <c r="F118" s="3">
        <f t="shared" si="2"/>
        <v>777.1999999999999</v>
      </c>
      <c r="G118" s="3">
        <v>18561.6</v>
      </c>
      <c r="H118" s="3">
        <f t="shared" si="3"/>
        <v>2320.2</v>
      </c>
      <c r="I118" s="2" t="s">
        <v>681</v>
      </c>
    </row>
    <row r="119" spans="1:9" ht="12.75">
      <c r="A119" s="2" t="s">
        <v>7</v>
      </c>
      <c r="B119" s="2" t="s">
        <v>8</v>
      </c>
      <c r="C119" s="2" t="s">
        <v>175</v>
      </c>
      <c r="D119" s="3">
        <v>22504.32</v>
      </c>
      <c r="E119" s="4">
        <v>7019.52</v>
      </c>
      <c r="F119" s="3">
        <f t="shared" si="2"/>
        <v>584.96</v>
      </c>
      <c r="G119" s="3">
        <v>15484.8</v>
      </c>
      <c r="H119" s="3">
        <f t="shared" si="3"/>
        <v>1935.6</v>
      </c>
      <c r="I119" s="2" t="s">
        <v>176</v>
      </c>
    </row>
    <row r="120" spans="1:9" ht="12.75">
      <c r="A120" s="2" t="s">
        <v>7</v>
      </c>
      <c r="B120" s="2" t="s">
        <v>8</v>
      </c>
      <c r="C120" s="2" t="s">
        <v>173</v>
      </c>
      <c r="D120" s="3">
        <v>38017.92</v>
      </c>
      <c r="E120" s="3">
        <v>14027.52</v>
      </c>
      <c r="F120" s="3">
        <f t="shared" si="2"/>
        <v>1168.96</v>
      </c>
      <c r="G120" s="3">
        <v>23990.4</v>
      </c>
      <c r="H120" s="3">
        <f t="shared" si="3"/>
        <v>2998.8</v>
      </c>
      <c r="I120" s="2" t="s">
        <v>174</v>
      </c>
    </row>
    <row r="121" spans="1:9" ht="12.75">
      <c r="A121" s="2" t="s">
        <v>7</v>
      </c>
      <c r="B121" s="2" t="s">
        <v>8</v>
      </c>
      <c r="C121" s="2" t="s">
        <v>447</v>
      </c>
      <c r="D121" s="3">
        <v>32212.88</v>
      </c>
      <c r="E121" s="4">
        <v>12068.88</v>
      </c>
      <c r="F121" s="3">
        <f t="shared" si="2"/>
        <v>1005.7399999999999</v>
      </c>
      <c r="G121" s="3">
        <v>20144</v>
      </c>
      <c r="H121" s="3">
        <f t="shared" si="3"/>
        <v>2518</v>
      </c>
      <c r="I121" s="2" t="s">
        <v>448</v>
      </c>
    </row>
    <row r="122" spans="1:9" ht="12.75">
      <c r="A122" s="2" t="s">
        <v>7</v>
      </c>
      <c r="B122" s="2" t="s">
        <v>8</v>
      </c>
      <c r="C122" s="2" t="s">
        <v>191</v>
      </c>
      <c r="D122" s="3">
        <v>46193.28</v>
      </c>
      <c r="E122" s="3">
        <v>19397.28</v>
      </c>
      <c r="F122" s="3">
        <f t="shared" si="2"/>
        <v>1616.4399999999998</v>
      </c>
      <c r="G122" s="3">
        <v>26796</v>
      </c>
      <c r="H122" s="3">
        <f t="shared" si="3"/>
        <v>3349.5</v>
      </c>
      <c r="I122" s="2" t="s">
        <v>192</v>
      </c>
    </row>
    <row r="123" spans="1:9" ht="12.75">
      <c r="A123" s="2" t="s">
        <v>7</v>
      </c>
      <c r="B123" s="2" t="s">
        <v>8</v>
      </c>
      <c r="C123" s="2" t="s">
        <v>600</v>
      </c>
      <c r="D123" s="3">
        <v>30864.88</v>
      </c>
      <c r="E123" s="3">
        <v>10021.68</v>
      </c>
      <c r="F123" s="3">
        <f t="shared" si="2"/>
        <v>835.14</v>
      </c>
      <c r="G123" s="3">
        <v>20843.2</v>
      </c>
      <c r="H123" s="3">
        <f t="shared" si="3"/>
        <v>2605.4</v>
      </c>
      <c r="I123" s="2" t="s">
        <v>601</v>
      </c>
    </row>
    <row r="124" spans="1:9" ht="12.75">
      <c r="A124" s="2" t="s">
        <v>7</v>
      </c>
      <c r="B124" s="2" t="s">
        <v>8</v>
      </c>
      <c r="C124" s="2" t="s">
        <v>197</v>
      </c>
      <c r="D124" s="3">
        <v>42499.44</v>
      </c>
      <c r="E124" s="4">
        <v>15979.44</v>
      </c>
      <c r="F124" s="3">
        <f t="shared" si="2"/>
        <v>1331.6200000000001</v>
      </c>
      <c r="G124" s="3">
        <v>26520</v>
      </c>
      <c r="H124" s="3">
        <f t="shared" si="3"/>
        <v>3315</v>
      </c>
      <c r="I124" s="2" t="s">
        <v>198</v>
      </c>
    </row>
    <row r="125" spans="1:9" ht="12.75">
      <c r="A125" s="2" t="s">
        <v>7</v>
      </c>
      <c r="B125" s="2" t="s">
        <v>8</v>
      </c>
      <c r="C125" s="2" t="s">
        <v>602</v>
      </c>
      <c r="D125" s="3">
        <v>16111.92</v>
      </c>
      <c r="E125" s="3">
        <v>4327.92</v>
      </c>
      <c r="F125" s="3">
        <f t="shared" si="2"/>
        <v>360.66</v>
      </c>
      <c r="G125" s="3">
        <v>11784</v>
      </c>
      <c r="H125" s="3">
        <f t="shared" si="3"/>
        <v>1473</v>
      </c>
      <c r="I125" s="2" t="s">
        <v>603</v>
      </c>
    </row>
    <row r="126" spans="1:9" ht="12.75">
      <c r="A126" s="2" t="s">
        <v>7</v>
      </c>
      <c r="B126" s="2" t="s">
        <v>8</v>
      </c>
      <c r="C126" s="2" t="s">
        <v>604</v>
      </c>
      <c r="D126" s="3">
        <v>36556.08</v>
      </c>
      <c r="E126" s="3">
        <v>13520.88</v>
      </c>
      <c r="F126" s="3">
        <f t="shared" si="2"/>
        <v>1126.74</v>
      </c>
      <c r="G126" s="3">
        <v>23035.2</v>
      </c>
      <c r="H126" s="3">
        <f t="shared" si="3"/>
        <v>2879.4</v>
      </c>
      <c r="I126" s="2" t="s">
        <v>605</v>
      </c>
    </row>
    <row r="127" spans="1:9" ht="12.75">
      <c r="A127" s="2" t="s">
        <v>7</v>
      </c>
      <c r="B127" s="2" t="s">
        <v>8</v>
      </c>
      <c r="C127" s="2" t="s">
        <v>315</v>
      </c>
      <c r="D127" s="3">
        <v>33396.68</v>
      </c>
      <c r="E127" s="3">
        <v>7257.48</v>
      </c>
      <c r="F127" s="3">
        <f t="shared" si="2"/>
        <v>604.79</v>
      </c>
      <c r="G127" s="3">
        <v>26139.2</v>
      </c>
      <c r="H127" s="3">
        <f t="shared" si="3"/>
        <v>3267.4</v>
      </c>
      <c r="I127" s="2" t="s">
        <v>316</v>
      </c>
    </row>
    <row r="128" spans="1:9" ht="12.75">
      <c r="A128" s="2" t="s">
        <v>7</v>
      </c>
      <c r="B128" s="2" t="s">
        <v>8</v>
      </c>
      <c r="C128" s="2" t="s">
        <v>179</v>
      </c>
      <c r="D128" s="3">
        <v>43027.2</v>
      </c>
      <c r="E128" s="3">
        <v>13752</v>
      </c>
      <c r="F128" s="3">
        <f t="shared" si="2"/>
        <v>1146</v>
      </c>
      <c r="G128" s="3">
        <v>29275.2</v>
      </c>
      <c r="H128" s="3">
        <f t="shared" si="3"/>
        <v>3659.4</v>
      </c>
      <c r="I128" s="2" t="s">
        <v>180</v>
      </c>
    </row>
    <row r="129" spans="1:9" ht="12.75">
      <c r="A129" s="2" t="s">
        <v>7</v>
      </c>
      <c r="B129" s="2" t="s">
        <v>8</v>
      </c>
      <c r="C129" s="2" t="s">
        <v>451</v>
      </c>
      <c r="D129" s="3">
        <v>51750.88</v>
      </c>
      <c r="E129" s="4">
        <v>21187.68</v>
      </c>
      <c r="F129" s="3">
        <f t="shared" si="2"/>
        <v>1765.64</v>
      </c>
      <c r="G129" s="3">
        <v>30563.2</v>
      </c>
      <c r="H129" s="3">
        <f t="shared" si="3"/>
        <v>3820.4</v>
      </c>
      <c r="I129" s="2" t="s">
        <v>452</v>
      </c>
    </row>
    <row r="130" spans="1:9" ht="12.75">
      <c r="A130" s="2" t="s">
        <v>7</v>
      </c>
      <c r="B130" s="2" t="s">
        <v>8</v>
      </c>
      <c r="C130" s="2" t="s">
        <v>449</v>
      </c>
      <c r="D130" s="3">
        <v>38018.88</v>
      </c>
      <c r="E130" s="3">
        <v>12055.68</v>
      </c>
      <c r="F130" s="3">
        <f t="shared" si="2"/>
        <v>1004.64</v>
      </c>
      <c r="G130" s="3">
        <v>25963.2</v>
      </c>
      <c r="H130" s="3">
        <f t="shared" si="3"/>
        <v>3245.4</v>
      </c>
      <c r="I130" s="2" t="s">
        <v>450</v>
      </c>
    </row>
    <row r="131" spans="1:9" ht="12.75">
      <c r="A131" s="2" t="s">
        <v>7</v>
      </c>
      <c r="B131" s="2" t="s">
        <v>8</v>
      </c>
      <c r="C131" s="2" t="s">
        <v>333</v>
      </c>
      <c r="D131" s="3">
        <v>41595.36</v>
      </c>
      <c r="E131" s="3">
        <v>15814.56</v>
      </c>
      <c r="F131" s="3">
        <f t="shared" si="2"/>
        <v>1317.8799999999999</v>
      </c>
      <c r="G131" s="3">
        <v>25780.8</v>
      </c>
      <c r="H131" s="3">
        <f t="shared" si="3"/>
        <v>3222.6</v>
      </c>
      <c r="I131" s="2" t="s">
        <v>334</v>
      </c>
    </row>
    <row r="132" spans="1:9" ht="12.75">
      <c r="A132" s="2" t="s">
        <v>7</v>
      </c>
      <c r="B132" s="2" t="s">
        <v>8</v>
      </c>
      <c r="C132" s="2" t="s">
        <v>165</v>
      </c>
      <c r="D132" s="3">
        <v>41397.36</v>
      </c>
      <c r="E132" s="4">
        <v>14219.76</v>
      </c>
      <c r="F132" s="3">
        <f t="shared" si="2"/>
        <v>1184.98</v>
      </c>
      <c r="G132" s="3">
        <v>27177.6</v>
      </c>
      <c r="H132" s="3">
        <f t="shared" si="3"/>
        <v>3397.2</v>
      </c>
      <c r="I132" s="2" t="s">
        <v>166</v>
      </c>
    </row>
    <row r="133" spans="1:9" ht="12.75">
      <c r="A133" s="2" t="s">
        <v>7</v>
      </c>
      <c r="B133" s="2" t="s">
        <v>8</v>
      </c>
      <c r="C133" s="2" t="s">
        <v>189</v>
      </c>
      <c r="D133" s="3">
        <v>35358.72</v>
      </c>
      <c r="E133" s="4">
        <v>9990.72</v>
      </c>
      <c r="F133" s="3">
        <f t="shared" si="2"/>
        <v>832.56</v>
      </c>
      <c r="G133" s="3">
        <v>25368</v>
      </c>
      <c r="H133" s="3">
        <f t="shared" si="3"/>
        <v>3171</v>
      </c>
      <c r="I133" s="2" t="s">
        <v>190</v>
      </c>
    </row>
    <row r="134" spans="1:9" ht="12.75">
      <c r="A134" s="2" t="s">
        <v>7</v>
      </c>
      <c r="B134" s="2" t="s">
        <v>8</v>
      </c>
      <c r="C134" s="2" t="s">
        <v>407</v>
      </c>
      <c r="D134" s="3">
        <v>22166.44</v>
      </c>
      <c r="E134" s="4">
        <v>9171.24</v>
      </c>
      <c r="F134" s="3">
        <f t="shared" si="2"/>
        <v>764.27</v>
      </c>
      <c r="G134" s="3">
        <v>12995.2</v>
      </c>
      <c r="H134" s="3">
        <f t="shared" si="3"/>
        <v>1624.4</v>
      </c>
      <c r="I134" s="2" t="s">
        <v>408</v>
      </c>
    </row>
    <row r="135" spans="1:9" ht="12.75">
      <c r="A135" s="2" t="s">
        <v>7</v>
      </c>
      <c r="B135" s="2" t="s">
        <v>8</v>
      </c>
      <c r="C135" s="2" t="s">
        <v>317</v>
      </c>
      <c r="D135" s="3">
        <v>19868.04</v>
      </c>
      <c r="E135" s="4">
        <v>9056.04</v>
      </c>
      <c r="F135" s="3">
        <f t="shared" si="2"/>
        <v>754.6700000000001</v>
      </c>
      <c r="G135" s="3">
        <v>10812</v>
      </c>
      <c r="H135" s="3">
        <f t="shared" si="3"/>
        <v>1351.5</v>
      </c>
      <c r="I135" s="2" t="s">
        <v>318</v>
      </c>
    </row>
    <row r="136" spans="1:9" ht="12.75">
      <c r="A136" s="2" t="s">
        <v>7</v>
      </c>
      <c r="B136" s="2" t="s">
        <v>8</v>
      </c>
      <c r="C136" s="2" t="s">
        <v>457</v>
      </c>
      <c r="D136" s="3">
        <v>43093.68</v>
      </c>
      <c r="E136" s="3">
        <v>12858.48</v>
      </c>
      <c r="F136" s="3">
        <f aca="true" t="shared" si="4" ref="F136:F199">E136/12</f>
        <v>1071.54</v>
      </c>
      <c r="G136" s="3">
        <v>30235.2</v>
      </c>
      <c r="H136" s="3">
        <f aca="true" t="shared" si="5" ref="H136:H199">G136/8</f>
        <v>3779.4</v>
      </c>
      <c r="I136" s="2" t="s">
        <v>458</v>
      </c>
    </row>
    <row r="137" spans="1:9" ht="12.75">
      <c r="A137" s="2" t="s">
        <v>7</v>
      </c>
      <c r="B137" s="2" t="s">
        <v>8</v>
      </c>
      <c r="C137" s="2" t="s">
        <v>439</v>
      </c>
      <c r="D137" s="3">
        <v>38265.12</v>
      </c>
      <c r="E137" s="3">
        <v>11754.72</v>
      </c>
      <c r="F137" s="3">
        <f t="shared" si="4"/>
        <v>979.56</v>
      </c>
      <c r="G137" s="3">
        <v>26510.4</v>
      </c>
      <c r="H137" s="3">
        <f t="shared" si="5"/>
        <v>3313.8</v>
      </c>
      <c r="I137" s="2" t="s">
        <v>440</v>
      </c>
    </row>
    <row r="138" spans="1:9" ht="12.75">
      <c r="A138" s="2" t="s">
        <v>7</v>
      </c>
      <c r="B138" s="2" t="s">
        <v>8</v>
      </c>
      <c r="C138" s="2" t="s">
        <v>309</v>
      </c>
      <c r="D138" s="3">
        <v>43732.44</v>
      </c>
      <c r="E138" s="4">
        <v>11831.64</v>
      </c>
      <c r="F138" s="3">
        <f t="shared" si="4"/>
        <v>985.9699999999999</v>
      </c>
      <c r="G138" s="3">
        <v>31900.8</v>
      </c>
      <c r="H138" s="3">
        <f t="shared" si="5"/>
        <v>3987.6</v>
      </c>
      <c r="I138" s="2" t="s">
        <v>310</v>
      </c>
    </row>
    <row r="139" spans="1:9" ht="12.75">
      <c r="A139" s="2" t="s">
        <v>7</v>
      </c>
      <c r="B139" s="2" t="s">
        <v>8</v>
      </c>
      <c r="C139" s="2" t="s">
        <v>335</v>
      </c>
      <c r="D139" s="3">
        <v>22801.92</v>
      </c>
      <c r="E139" s="4">
        <v>8421.12</v>
      </c>
      <c r="F139" s="3">
        <f t="shared" si="4"/>
        <v>701.7600000000001</v>
      </c>
      <c r="G139" s="3">
        <v>14380.8</v>
      </c>
      <c r="H139" s="3">
        <f t="shared" si="5"/>
        <v>1797.6</v>
      </c>
      <c r="I139" s="2" t="s">
        <v>336</v>
      </c>
    </row>
    <row r="140" spans="1:9" ht="12.75">
      <c r="A140" s="2" t="s">
        <v>7</v>
      </c>
      <c r="B140" s="2" t="s">
        <v>8</v>
      </c>
      <c r="C140" s="2" t="s">
        <v>193</v>
      </c>
      <c r="D140" s="3">
        <v>41053.2</v>
      </c>
      <c r="E140" s="3">
        <v>12325.2</v>
      </c>
      <c r="F140" s="3">
        <f t="shared" si="4"/>
        <v>1027.1000000000001</v>
      </c>
      <c r="G140" s="3">
        <v>28728</v>
      </c>
      <c r="H140" s="3">
        <f t="shared" si="5"/>
        <v>3591</v>
      </c>
      <c r="I140" s="2" t="s">
        <v>194</v>
      </c>
    </row>
    <row r="141" spans="1:9" ht="12.75">
      <c r="A141" s="2" t="s">
        <v>7</v>
      </c>
      <c r="B141" s="2" t="s">
        <v>8</v>
      </c>
      <c r="C141" s="2" t="s">
        <v>453</v>
      </c>
      <c r="D141" s="3">
        <v>40134.8</v>
      </c>
      <c r="E141" s="4">
        <v>7592.4</v>
      </c>
      <c r="F141" s="3">
        <f t="shared" si="4"/>
        <v>632.6999999999999</v>
      </c>
      <c r="G141" s="3">
        <v>32542.4</v>
      </c>
      <c r="H141" s="3">
        <f t="shared" si="5"/>
        <v>4067.8</v>
      </c>
      <c r="I141" s="2" t="s">
        <v>454</v>
      </c>
    </row>
    <row r="142" spans="1:9" ht="12.75">
      <c r="A142" s="2" t="s">
        <v>7</v>
      </c>
      <c r="B142" s="2" t="s">
        <v>8</v>
      </c>
      <c r="C142" s="2" t="s">
        <v>307</v>
      </c>
      <c r="D142" s="3">
        <v>27156.96</v>
      </c>
      <c r="E142" s="3">
        <v>8532.96</v>
      </c>
      <c r="F142" s="3">
        <f t="shared" si="4"/>
        <v>711.0799999999999</v>
      </c>
      <c r="G142" s="3">
        <v>18624</v>
      </c>
      <c r="H142" s="3">
        <f t="shared" si="5"/>
        <v>2328</v>
      </c>
      <c r="I142" s="2" t="s">
        <v>308</v>
      </c>
    </row>
    <row r="143" spans="1:9" ht="12.75">
      <c r="A143" s="2" t="s">
        <v>7</v>
      </c>
      <c r="B143" s="2" t="s">
        <v>8</v>
      </c>
      <c r="C143" s="2" t="s">
        <v>51</v>
      </c>
      <c r="D143" s="3">
        <v>30656.68</v>
      </c>
      <c r="E143" s="3">
        <v>7730.28</v>
      </c>
      <c r="F143" s="3">
        <f t="shared" si="4"/>
        <v>644.1899999999999</v>
      </c>
      <c r="G143" s="3">
        <v>22926.4</v>
      </c>
      <c r="H143" s="3">
        <f t="shared" si="5"/>
        <v>2865.8</v>
      </c>
      <c r="I143" s="2" t="s">
        <v>52</v>
      </c>
    </row>
    <row r="144" spans="1:9" ht="12.75">
      <c r="A144" s="2" t="s">
        <v>7</v>
      </c>
      <c r="B144" s="2" t="s">
        <v>8</v>
      </c>
      <c r="C144" s="2" t="s">
        <v>325</v>
      </c>
      <c r="D144" s="3">
        <v>31055.12</v>
      </c>
      <c r="E144" s="4">
        <v>10203.12</v>
      </c>
      <c r="F144" s="3">
        <f t="shared" si="4"/>
        <v>850.2600000000001</v>
      </c>
      <c r="G144" s="3">
        <v>20852</v>
      </c>
      <c r="H144" s="3">
        <f t="shared" si="5"/>
        <v>2606.5</v>
      </c>
      <c r="I144" s="2" t="s">
        <v>326</v>
      </c>
    </row>
    <row r="145" spans="1:9" ht="12.75">
      <c r="A145" s="2" t="s">
        <v>7</v>
      </c>
      <c r="B145" s="2" t="s">
        <v>8</v>
      </c>
      <c r="C145" s="2" t="s">
        <v>758</v>
      </c>
      <c r="D145" s="3">
        <v>27760.4</v>
      </c>
      <c r="E145" s="4">
        <v>9236.4</v>
      </c>
      <c r="F145" s="3">
        <f t="shared" si="4"/>
        <v>769.6999999999999</v>
      </c>
      <c r="G145" s="3">
        <v>18524</v>
      </c>
      <c r="H145" s="3">
        <f t="shared" si="5"/>
        <v>2315.5</v>
      </c>
      <c r="I145" s="2" t="s">
        <v>759</v>
      </c>
    </row>
    <row r="146" spans="1:9" ht="12.75">
      <c r="A146" s="2" t="s">
        <v>7</v>
      </c>
      <c r="B146" s="2" t="s">
        <v>8</v>
      </c>
      <c r="C146" s="2" t="s">
        <v>20</v>
      </c>
      <c r="D146" s="3">
        <v>49288.16</v>
      </c>
      <c r="E146" s="3">
        <v>19371.36</v>
      </c>
      <c r="F146" s="3">
        <f t="shared" si="4"/>
        <v>1614.28</v>
      </c>
      <c r="G146" s="3">
        <v>29916.8</v>
      </c>
      <c r="H146" s="3">
        <f t="shared" si="5"/>
        <v>3739.6</v>
      </c>
      <c r="I146" s="2" t="s">
        <v>21</v>
      </c>
    </row>
    <row r="147" spans="1:9" ht="12.75">
      <c r="A147" s="2" t="s">
        <v>7</v>
      </c>
      <c r="B147" s="2" t="s">
        <v>8</v>
      </c>
      <c r="C147" s="2" t="s">
        <v>640</v>
      </c>
      <c r="D147" s="3">
        <v>51858.4</v>
      </c>
      <c r="E147" s="4">
        <v>17474.4</v>
      </c>
      <c r="F147" s="3">
        <f t="shared" si="4"/>
        <v>1456.2</v>
      </c>
      <c r="G147" s="3">
        <v>34384</v>
      </c>
      <c r="H147" s="3">
        <f t="shared" si="5"/>
        <v>4298</v>
      </c>
      <c r="I147" s="2" t="s">
        <v>641</v>
      </c>
    </row>
    <row r="148" spans="1:9" ht="12.75">
      <c r="A148" s="2" t="s">
        <v>7</v>
      </c>
      <c r="B148" s="2" t="s">
        <v>8</v>
      </c>
      <c r="C148" s="2" t="s">
        <v>465</v>
      </c>
      <c r="D148" s="3">
        <v>45881.08</v>
      </c>
      <c r="E148" s="4">
        <v>14756.28</v>
      </c>
      <c r="F148" s="3">
        <f t="shared" si="4"/>
        <v>1229.69</v>
      </c>
      <c r="G148" s="3">
        <v>31124.8</v>
      </c>
      <c r="H148" s="3">
        <f t="shared" si="5"/>
        <v>3890.6</v>
      </c>
      <c r="I148" s="2" t="s">
        <v>466</v>
      </c>
    </row>
    <row r="149" spans="1:9" ht="12.75">
      <c r="A149" s="2" t="s">
        <v>7</v>
      </c>
      <c r="B149" s="2" t="s">
        <v>8</v>
      </c>
      <c r="C149" s="2" t="s">
        <v>441</v>
      </c>
      <c r="D149" s="3">
        <v>31906.12</v>
      </c>
      <c r="E149" s="4">
        <v>11360.52</v>
      </c>
      <c r="F149" s="3">
        <f t="shared" si="4"/>
        <v>946.71</v>
      </c>
      <c r="G149" s="3">
        <v>20545.6</v>
      </c>
      <c r="H149" s="3">
        <f t="shared" si="5"/>
        <v>2568.2</v>
      </c>
      <c r="I149" s="2" t="s">
        <v>442</v>
      </c>
    </row>
    <row r="150" spans="1:9" ht="12.75">
      <c r="A150" s="2" t="s">
        <v>7</v>
      </c>
      <c r="B150" s="2" t="s">
        <v>8</v>
      </c>
      <c r="C150" s="2" t="s">
        <v>26</v>
      </c>
      <c r="D150" s="3">
        <v>52702.8</v>
      </c>
      <c r="E150" s="4">
        <v>16630.8</v>
      </c>
      <c r="F150" s="3">
        <f t="shared" si="4"/>
        <v>1385.8999999999999</v>
      </c>
      <c r="G150" s="3">
        <v>36072</v>
      </c>
      <c r="H150" s="3">
        <f t="shared" si="5"/>
        <v>4509</v>
      </c>
      <c r="I150" s="2" t="s">
        <v>27</v>
      </c>
    </row>
    <row r="151" spans="1:9" ht="12.75">
      <c r="A151" s="2" t="s">
        <v>7</v>
      </c>
      <c r="B151" s="2" t="s">
        <v>8</v>
      </c>
      <c r="C151" s="2" t="s">
        <v>327</v>
      </c>
      <c r="D151" s="3">
        <v>47395.8</v>
      </c>
      <c r="E151" s="3">
        <v>18624.6</v>
      </c>
      <c r="F151" s="3">
        <f t="shared" si="4"/>
        <v>1552.05</v>
      </c>
      <c r="G151" s="3">
        <v>28771.2</v>
      </c>
      <c r="H151" s="3">
        <f t="shared" si="5"/>
        <v>3596.4</v>
      </c>
      <c r="I151" s="2" t="s">
        <v>328</v>
      </c>
    </row>
    <row r="152" spans="1:9" ht="12.75">
      <c r="A152" s="2" t="s">
        <v>7</v>
      </c>
      <c r="B152" s="2" t="s">
        <v>8</v>
      </c>
      <c r="C152" s="2" t="s">
        <v>195</v>
      </c>
      <c r="D152" s="3">
        <v>13058.28</v>
      </c>
      <c r="E152" s="3">
        <v>3938.28</v>
      </c>
      <c r="F152" s="3">
        <f t="shared" si="4"/>
        <v>328.19</v>
      </c>
      <c r="G152" s="3">
        <v>9120</v>
      </c>
      <c r="H152" s="3">
        <f t="shared" si="5"/>
        <v>1140</v>
      </c>
      <c r="I152" s="2" t="s">
        <v>196</v>
      </c>
    </row>
    <row r="153" spans="1:9" ht="12.75">
      <c r="A153" s="2" t="s">
        <v>7</v>
      </c>
      <c r="B153" s="2" t="s">
        <v>8</v>
      </c>
      <c r="C153" s="2" t="s">
        <v>399</v>
      </c>
      <c r="D153" s="3">
        <v>41929.92</v>
      </c>
      <c r="E153" s="3">
        <v>14718.72</v>
      </c>
      <c r="F153" s="3">
        <f t="shared" si="4"/>
        <v>1226.56</v>
      </c>
      <c r="G153" s="3">
        <v>27211.2</v>
      </c>
      <c r="H153" s="3">
        <f t="shared" si="5"/>
        <v>3401.4</v>
      </c>
      <c r="I153" s="2" t="s">
        <v>400</v>
      </c>
    </row>
    <row r="154" spans="1:9" ht="12.75">
      <c r="A154" s="2" t="s">
        <v>7</v>
      </c>
      <c r="B154" s="2" t="s">
        <v>8</v>
      </c>
      <c r="C154" s="2" t="s">
        <v>606</v>
      </c>
      <c r="D154" s="3">
        <v>27330</v>
      </c>
      <c r="E154" s="3">
        <v>8893.2</v>
      </c>
      <c r="F154" s="3">
        <f t="shared" si="4"/>
        <v>741.1</v>
      </c>
      <c r="G154" s="3">
        <v>18436.8</v>
      </c>
      <c r="H154" s="3">
        <f t="shared" si="5"/>
        <v>2304.6</v>
      </c>
      <c r="I154" s="2" t="s">
        <v>607</v>
      </c>
    </row>
    <row r="155" spans="1:9" ht="12.75">
      <c r="A155" s="2" t="s">
        <v>7</v>
      </c>
      <c r="B155" s="2" t="s">
        <v>8</v>
      </c>
      <c r="C155" s="2" t="s">
        <v>201</v>
      </c>
      <c r="D155" s="3">
        <v>27261.96</v>
      </c>
      <c r="E155" s="4">
        <v>8647.56</v>
      </c>
      <c r="F155" s="3">
        <f t="shared" si="4"/>
        <v>720.63</v>
      </c>
      <c r="G155" s="3">
        <v>18614.4</v>
      </c>
      <c r="H155" s="3">
        <f t="shared" si="5"/>
        <v>2326.8</v>
      </c>
      <c r="I155" s="2" t="s">
        <v>202</v>
      </c>
    </row>
    <row r="156" spans="1:9" ht="12.75">
      <c r="A156" s="2" t="s">
        <v>7</v>
      </c>
      <c r="B156" s="2" t="s">
        <v>8</v>
      </c>
      <c r="C156" s="2" t="s">
        <v>694</v>
      </c>
      <c r="D156" s="3">
        <v>48864.24</v>
      </c>
      <c r="E156" s="4">
        <v>16733.04</v>
      </c>
      <c r="F156" s="3">
        <f t="shared" si="4"/>
        <v>1394.42</v>
      </c>
      <c r="G156" s="3">
        <v>32131.2</v>
      </c>
      <c r="H156" s="3">
        <f t="shared" si="5"/>
        <v>4016.4</v>
      </c>
      <c r="I156" s="2" t="s">
        <v>695</v>
      </c>
    </row>
    <row r="157" spans="1:9" ht="12.75">
      <c r="A157" s="2" t="s">
        <v>7</v>
      </c>
      <c r="B157" s="2" t="s">
        <v>8</v>
      </c>
      <c r="C157" s="2" t="s">
        <v>329</v>
      </c>
      <c r="D157" s="3">
        <v>29747.68</v>
      </c>
      <c r="E157" s="3">
        <v>9043.68</v>
      </c>
      <c r="F157" s="3">
        <f t="shared" si="4"/>
        <v>753.64</v>
      </c>
      <c r="G157" s="3">
        <v>20704</v>
      </c>
      <c r="H157" s="3">
        <f t="shared" si="5"/>
        <v>2588</v>
      </c>
      <c r="I157" s="2" t="s">
        <v>330</v>
      </c>
    </row>
    <row r="158" spans="1:9" ht="12.75">
      <c r="A158" s="2" t="s">
        <v>7</v>
      </c>
      <c r="B158" s="2" t="s">
        <v>8</v>
      </c>
      <c r="C158" s="2" t="s">
        <v>608</v>
      </c>
      <c r="D158" s="3">
        <v>62033.64</v>
      </c>
      <c r="E158" s="3">
        <v>21987.24</v>
      </c>
      <c r="F158" s="3">
        <f t="shared" si="4"/>
        <v>1832.2700000000002</v>
      </c>
      <c r="G158" s="3">
        <v>40046.4</v>
      </c>
      <c r="H158" s="3">
        <f t="shared" si="5"/>
        <v>5005.8</v>
      </c>
      <c r="I158" s="2" t="s">
        <v>609</v>
      </c>
    </row>
    <row r="159" spans="1:9" ht="12.75">
      <c r="A159" s="2" t="s">
        <v>7</v>
      </c>
      <c r="B159" s="2" t="s">
        <v>8</v>
      </c>
      <c r="C159" s="2" t="s">
        <v>612</v>
      </c>
      <c r="D159" s="3">
        <v>48066.6</v>
      </c>
      <c r="E159" s="4">
        <v>16621.8</v>
      </c>
      <c r="F159" s="3">
        <f t="shared" si="4"/>
        <v>1385.1499999999999</v>
      </c>
      <c r="G159" s="3">
        <v>31444.8</v>
      </c>
      <c r="H159" s="3">
        <f t="shared" si="5"/>
        <v>3930.6</v>
      </c>
      <c r="I159" s="2" t="s">
        <v>613</v>
      </c>
    </row>
    <row r="160" spans="1:9" ht="12.75">
      <c r="A160" s="2" t="s">
        <v>7</v>
      </c>
      <c r="B160" s="2" t="s">
        <v>8</v>
      </c>
      <c r="C160" s="2" t="s">
        <v>203</v>
      </c>
      <c r="D160" s="3">
        <v>49412.48</v>
      </c>
      <c r="E160" s="4">
        <v>19488.48</v>
      </c>
      <c r="F160" s="3">
        <f t="shared" si="4"/>
        <v>1624.04</v>
      </c>
      <c r="G160" s="3">
        <v>29924</v>
      </c>
      <c r="H160" s="3">
        <f t="shared" si="5"/>
        <v>3740.5</v>
      </c>
      <c r="I160" s="2" t="s">
        <v>204</v>
      </c>
    </row>
    <row r="161" spans="1:9" ht="12.75">
      <c r="A161" s="2" t="s">
        <v>7</v>
      </c>
      <c r="B161" s="2" t="s">
        <v>8</v>
      </c>
      <c r="C161" s="2" t="s">
        <v>646</v>
      </c>
      <c r="D161" s="3">
        <v>33518.52</v>
      </c>
      <c r="E161" s="3">
        <v>10248.12</v>
      </c>
      <c r="F161" s="3">
        <f t="shared" si="4"/>
        <v>854.0100000000001</v>
      </c>
      <c r="G161" s="3">
        <v>23270.4</v>
      </c>
      <c r="H161" s="3">
        <f t="shared" si="5"/>
        <v>2908.8</v>
      </c>
      <c r="I161" s="2" t="s">
        <v>647</v>
      </c>
    </row>
    <row r="162" spans="1:9" ht="12.75">
      <c r="A162" s="2" t="s">
        <v>7</v>
      </c>
      <c r="B162" s="2" t="s">
        <v>8</v>
      </c>
      <c r="C162" s="2" t="s">
        <v>331</v>
      </c>
      <c r="D162" s="3">
        <v>57605.76</v>
      </c>
      <c r="E162" s="4">
        <v>17688.96</v>
      </c>
      <c r="F162" s="3">
        <f t="shared" si="4"/>
        <v>1474.08</v>
      </c>
      <c r="G162" s="3">
        <v>39916.8</v>
      </c>
      <c r="H162" s="3">
        <f t="shared" si="5"/>
        <v>4989.6</v>
      </c>
      <c r="I162" s="2" t="s">
        <v>332</v>
      </c>
    </row>
    <row r="163" spans="1:9" ht="12.75">
      <c r="A163" s="2" t="s">
        <v>7</v>
      </c>
      <c r="B163" s="2" t="s">
        <v>8</v>
      </c>
      <c r="C163" s="2" t="s">
        <v>117</v>
      </c>
      <c r="D163" s="3">
        <v>58305.96</v>
      </c>
      <c r="E163" s="4">
        <v>21504.36</v>
      </c>
      <c r="F163" s="3">
        <f t="shared" si="4"/>
        <v>1792.03</v>
      </c>
      <c r="G163" s="3">
        <v>36801.6</v>
      </c>
      <c r="H163" s="3">
        <f t="shared" si="5"/>
        <v>4600.2</v>
      </c>
      <c r="I163" s="2" t="s">
        <v>118</v>
      </c>
    </row>
    <row r="164" spans="1:9" ht="12.75">
      <c r="A164" s="2" t="s">
        <v>7</v>
      </c>
      <c r="B164" s="2" t="s">
        <v>8</v>
      </c>
      <c r="C164" s="2" t="s">
        <v>463</v>
      </c>
      <c r="D164" s="3">
        <v>35214.6</v>
      </c>
      <c r="E164" s="4">
        <v>12611.4</v>
      </c>
      <c r="F164" s="3">
        <f t="shared" si="4"/>
        <v>1050.95</v>
      </c>
      <c r="G164" s="3">
        <v>22603.2</v>
      </c>
      <c r="H164" s="3">
        <f t="shared" si="5"/>
        <v>2825.4</v>
      </c>
      <c r="I164" s="2" t="s">
        <v>464</v>
      </c>
    </row>
    <row r="165" spans="1:9" ht="12.75">
      <c r="A165" s="2" t="s">
        <v>7</v>
      </c>
      <c r="B165" s="2" t="s">
        <v>8</v>
      </c>
      <c r="C165" s="2" t="s">
        <v>461</v>
      </c>
      <c r="D165" s="3">
        <v>12083.92</v>
      </c>
      <c r="E165" s="3">
        <v>4063.92</v>
      </c>
      <c r="F165" s="3">
        <f t="shared" si="4"/>
        <v>338.66</v>
      </c>
      <c r="G165" s="3">
        <v>8020</v>
      </c>
      <c r="H165" s="3">
        <f t="shared" si="5"/>
        <v>1002.5</v>
      </c>
      <c r="I165" s="2" t="s">
        <v>462</v>
      </c>
    </row>
    <row r="166" spans="1:9" ht="12.75">
      <c r="A166" s="2" t="s">
        <v>7</v>
      </c>
      <c r="B166" s="2" t="s">
        <v>8</v>
      </c>
      <c r="C166" s="2" t="s">
        <v>756</v>
      </c>
      <c r="D166" s="3">
        <v>24551.52</v>
      </c>
      <c r="E166" s="3">
        <v>8567.52</v>
      </c>
      <c r="F166" s="3">
        <f t="shared" si="4"/>
        <v>713.96</v>
      </c>
      <c r="G166" s="3">
        <v>15984</v>
      </c>
      <c r="H166" s="3">
        <f t="shared" si="5"/>
        <v>1998</v>
      </c>
      <c r="I166" s="2" t="s">
        <v>757</v>
      </c>
    </row>
    <row r="167" spans="1:9" ht="12.75">
      <c r="A167" s="2" t="s">
        <v>7</v>
      </c>
      <c r="B167" s="2" t="s">
        <v>8</v>
      </c>
      <c r="C167" s="2" t="s">
        <v>397</v>
      </c>
      <c r="D167" s="3">
        <v>25575.96</v>
      </c>
      <c r="E167" s="4">
        <v>7647.96</v>
      </c>
      <c r="F167" s="3">
        <f t="shared" si="4"/>
        <v>637.33</v>
      </c>
      <c r="G167" s="3">
        <v>17928</v>
      </c>
      <c r="H167" s="3">
        <f t="shared" si="5"/>
        <v>2241</v>
      </c>
      <c r="I167" s="2" t="s">
        <v>398</v>
      </c>
    </row>
    <row r="168" spans="1:9" ht="12.75">
      <c r="A168" s="2" t="s">
        <v>7</v>
      </c>
      <c r="B168" s="2" t="s">
        <v>8</v>
      </c>
      <c r="C168" s="2" t="s">
        <v>610</v>
      </c>
      <c r="D168" s="3">
        <v>31801.2</v>
      </c>
      <c r="E168" s="4">
        <v>7662</v>
      </c>
      <c r="F168" s="3">
        <f t="shared" si="4"/>
        <v>638.5</v>
      </c>
      <c r="G168" s="3">
        <v>24139.2</v>
      </c>
      <c r="H168" s="3">
        <f t="shared" si="5"/>
        <v>3017.4</v>
      </c>
      <c r="I168" s="2" t="s">
        <v>611</v>
      </c>
    </row>
    <row r="169" spans="1:9" ht="12.75">
      <c r="A169" s="2" t="s">
        <v>7</v>
      </c>
      <c r="B169" s="2" t="s">
        <v>8</v>
      </c>
      <c r="C169" s="2" t="s">
        <v>459</v>
      </c>
      <c r="D169" s="3">
        <v>39482.88</v>
      </c>
      <c r="E169" s="3">
        <v>12017.28</v>
      </c>
      <c r="F169" s="3">
        <f t="shared" si="4"/>
        <v>1001.44</v>
      </c>
      <c r="G169" s="3">
        <v>27465.6</v>
      </c>
      <c r="H169" s="3">
        <f t="shared" si="5"/>
        <v>3433.2</v>
      </c>
      <c r="I169" s="2" t="s">
        <v>460</v>
      </c>
    </row>
    <row r="170" spans="1:9" ht="12.75">
      <c r="A170" s="2" t="s">
        <v>7</v>
      </c>
      <c r="B170" s="2" t="s">
        <v>8</v>
      </c>
      <c r="C170" s="2" t="s">
        <v>469</v>
      </c>
      <c r="D170" s="3">
        <v>31020.6</v>
      </c>
      <c r="E170" s="4">
        <v>9699</v>
      </c>
      <c r="F170" s="3">
        <f t="shared" si="4"/>
        <v>808.25</v>
      </c>
      <c r="G170" s="3">
        <v>21321.6</v>
      </c>
      <c r="H170" s="3">
        <f t="shared" si="5"/>
        <v>2665.2</v>
      </c>
      <c r="I170" s="2" t="s">
        <v>470</v>
      </c>
    </row>
    <row r="171" spans="1:9" ht="12.75">
      <c r="A171" s="2" t="s">
        <v>7</v>
      </c>
      <c r="B171" s="2" t="s">
        <v>8</v>
      </c>
      <c r="C171" s="2" t="s">
        <v>467</v>
      </c>
      <c r="D171" s="3">
        <v>35249.04</v>
      </c>
      <c r="E171" s="3">
        <v>9717.84</v>
      </c>
      <c r="F171" s="3">
        <f t="shared" si="4"/>
        <v>809.82</v>
      </c>
      <c r="G171" s="3">
        <v>25531.2</v>
      </c>
      <c r="H171" s="3">
        <f t="shared" si="5"/>
        <v>3191.4</v>
      </c>
      <c r="I171" s="2" t="s">
        <v>468</v>
      </c>
    </row>
    <row r="172" spans="1:9" ht="12.75">
      <c r="A172" s="2" t="s">
        <v>7</v>
      </c>
      <c r="B172" s="2" t="s">
        <v>8</v>
      </c>
      <c r="C172" s="2" t="s">
        <v>205</v>
      </c>
      <c r="D172" s="3">
        <v>44516.4</v>
      </c>
      <c r="E172" s="4">
        <v>14002.8</v>
      </c>
      <c r="F172" s="3">
        <f t="shared" si="4"/>
        <v>1166.8999999999999</v>
      </c>
      <c r="G172" s="3">
        <v>30513.6</v>
      </c>
      <c r="H172" s="3">
        <f t="shared" si="5"/>
        <v>3814.2</v>
      </c>
      <c r="I172" s="2" t="s">
        <v>206</v>
      </c>
    </row>
    <row r="173" spans="1:9" ht="12.75">
      <c r="A173" s="2" t="s">
        <v>7</v>
      </c>
      <c r="B173" s="2" t="s">
        <v>8</v>
      </c>
      <c r="C173" s="2" t="s">
        <v>487</v>
      </c>
      <c r="D173" s="3">
        <v>18992.24</v>
      </c>
      <c r="E173" s="3">
        <v>7596.24</v>
      </c>
      <c r="F173" s="3">
        <f t="shared" si="4"/>
        <v>633.02</v>
      </c>
      <c r="G173" s="3">
        <v>11396</v>
      </c>
      <c r="H173" s="3">
        <f t="shared" si="5"/>
        <v>1424.5</v>
      </c>
      <c r="I173" s="2" t="s">
        <v>488</v>
      </c>
    </row>
    <row r="174" spans="1:9" ht="12.75">
      <c r="A174" s="2" t="s">
        <v>7</v>
      </c>
      <c r="B174" s="2" t="s">
        <v>8</v>
      </c>
      <c r="C174" s="2" t="s">
        <v>229</v>
      </c>
      <c r="D174" s="3">
        <v>29551.72</v>
      </c>
      <c r="E174" s="4">
        <v>10263.72</v>
      </c>
      <c r="F174" s="3">
        <f t="shared" si="4"/>
        <v>855.31</v>
      </c>
      <c r="G174" s="3">
        <v>19288</v>
      </c>
      <c r="H174" s="3">
        <f t="shared" si="5"/>
        <v>2411</v>
      </c>
      <c r="I174" s="2" t="s">
        <v>230</v>
      </c>
    </row>
    <row r="175" spans="1:9" ht="12.75">
      <c r="A175" s="2" t="s">
        <v>7</v>
      </c>
      <c r="B175" s="2" t="s">
        <v>8</v>
      </c>
      <c r="C175" s="2" t="s">
        <v>473</v>
      </c>
      <c r="D175" s="3">
        <v>45179.16</v>
      </c>
      <c r="E175" s="3">
        <v>13388.76</v>
      </c>
      <c r="F175" s="3">
        <f t="shared" si="4"/>
        <v>1115.73</v>
      </c>
      <c r="G175" s="3">
        <v>31790.4</v>
      </c>
      <c r="H175" s="3">
        <f t="shared" si="5"/>
        <v>3973.8</v>
      </c>
      <c r="I175" s="2" t="s">
        <v>474</v>
      </c>
    </row>
    <row r="176" spans="1:9" ht="12.75">
      <c r="A176" s="2" t="s">
        <v>7</v>
      </c>
      <c r="B176" s="2" t="s">
        <v>8</v>
      </c>
      <c r="C176" s="2" t="s">
        <v>213</v>
      </c>
      <c r="D176" s="3">
        <v>55063.08</v>
      </c>
      <c r="E176" s="3">
        <v>19677.48</v>
      </c>
      <c r="F176" s="3">
        <f t="shared" si="4"/>
        <v>1639.79</v>
      </c>
      <c r="G176" s="3">
        <v>35385.6</v>
      </c>
      <c r="H176" s="3">
        <f t="shared" si="5"/>
        <v>4423.2</v>
      </c>
      <c r="I176" s="2" t="s">
        <v>214</v>
      </c>
    </row>
    <row r="177" spans="1:9" ht="12.75">
      <c r="A177" s="2" t="s">
        <v>7</v>
      </c>
      <c r="B177" s="2" t="s">
        <v>8</v>
      </c>
      <c r="C177" s="2" t="s">
        <v>29</v>
      </c>
      <c r="D177" s="3">
        <v>35730.4</v>
      </c>
      <c r="E177" s="3">
        <v>13574.4</v>
      </c>
      <c r="F177" s="3">
        <f t="shared" si="4"/>
        <v>1131.2</v>
      </c>
      <c r="G177" s="3">
        <v>22156</v>
      </c>
      <c r="H177" s="3">
        <f t="shared" si="5"/>
        <v>2769.5</v>
      </c>
      <c r="I177" s="2" t="s">
        <v>30</v>
      </c>
    </row>
    <row r="178" spans="1:9" ht="12.75">
      <c r="A178" s="2" t="s">
        <v>7</v>
      </c>
      <c r="B178" s="2" t="s">
        <v>8</v>
      </c>
      <c r="C178" s="2" t="s">
        <v>367</v>
      </c>
      <c r="D178" s="3">
        <v>55263.72</v>
      </c>
      <c r="E178" s="3">
        <v>25594.92</v>
      </c>
      <c r="F178" s="3">
        <f t="shared" si="4"/>
        <v>2132.91</v>
      </c>
      <c r="G178" s="3">
        <v>29668.8</v>
      </c>
      <c r="H178" s="3">
        <f t="shared" si="5"/>
        <v>3708.6</v>
      </c>
      <c r="I178" s="2" t="s">
        <v>368</v>
      </c>
    </row>
    <row r="179" spans="1:9" ht="12.75">
      <c r="A179" s="2" t="s">
        <v>7</v>
      </c>
      <c r="B179" s="2" t="s">
        <v>8</v>
      </c>
      <c r="C179" s="2" t="s">
        <v>67</v>
      </c>
      <c r="D179" s="3">
        <v>53011.56</v>
      </c>
      <c r="E179" s="3">
        <v>21307.56</v>
      </c>
      <c r="F179" s="3">
        <f t="shared" si="4"/>
        <v>1775.63</v>
      </c>
      <c r="G179" s="3">
        <v>31704</v>
      </c>
      <c r="H179" s="3">
        <f t="shared" si="5"/>
        <v>3963</v>
      </c>
      <c r="I179" s="2" t="s">
        <v>68</v>
      </c>
    </row>
    <row r="180" spans="1:9" ht="12.75">
      <c r="A180" s="2" t="s">
        <v>7</v>
      </c>
      <c r="B180" s="2" t="s">
        <v>8</v>
      </c>
      <c r="C180" s="2" t="s">
        <v>471</v>
      </c>
      <c r="D180" s="3">
        <v>30193.04</v>
      </c>
      <c r="E180" s="4">
        <v>7841.04</v>
      </c>
      <c r="F180" s="3">
        <f t="shared" si="4"/>
        <v>653.42</v>
      </c>
      <c r="G180" s="3">
        <v>22352</v>
      </c>
      <c r="H180" s="3">
        <f t="shared" si="5"/>
        <v>2794</v>
      </c>
      <c r="I180" s="2" t="s">
        <v>472</v>
      </c>
    </row>
    <row r="181" spans="1:9" ht="12.75">
      <c r="A181" s="2" t="s">
        <v>7</v>
      </c>
      <c r="B181" s="2" t="s">
        <v>8</v>
      </c>
      <c r="C181" s="2" t="s">
        <v>231</v>
      </c>
      <c r="D181" s="3">
        <v>12905.92</v>
      </c>
      <c r="E181" s="4">
        <v>4501.92</v>
      </c>
      <c r="F181" s="3">
        <f t="shared" si="4"/>
        <v>375.16</v>
      </c>
      <c r="G181" s="3">
        <v>8404</v>
      </c>
      <c r="H181" s="3">
        <f t="shared" si="5"/>
        <v>1050.5</v>
      </c>
      <c r="I181" s="2" t="s">
        <v>232</v>
      </c>
    </row>
    <row r="182" spans="1:9" ht="12.75">
      <c r="A182" s="2" t="s">
        <v>7</v>
      </c>
      <c r="B182" s="2" t="s">
        <v>8</v>
      </c>
      <c r="C182" s="2" t="s">
        <v>209</v>
      </c>
      <c r="D182" s="3">
        <v>37269</v>
      </c>
      <c r="E182" s="4">
        <v>13665</v>
      </c>
      <c r="F182" s="3">
        <f t="shared" si="4"/>
        <v>1138.75</v>
      </c>
      <c r="G182" s="3">
        <v>23604</v>
      </c>
      <c r="H182" s="3">
        <f t="shared" si="5"/>
        <v>2950.5</v>
      </c>
      <c r="I182" s="2" t="s">
        <v>210</v>
      </c>
    </row>
    <row r="183" spans="1:9" ht="12.75">
      <c r="A183" s="2" t="s">
        <v>7</v>
      </c>
      <c r="B183" s="2" t="s">
        <v>8</v>
      </c>
      <c r="C183" s="2" t="s">
        <v>211</v>
      </c>
      <c r="D183" s="3">
        <v>39316.68</v>
      </c>
      <c r="E183" s="3">
        <v>13708.68</v>
      </c>
      <c r="F183" s="3">
        <f t="shared" si="4"/>
        <v>1142.39</v>
      </c>
      <c r="G183" s="3">
        <v>25608</v>
      </c>
      <c r="H183" s="3">
        <f t="shared" si="5"/>
        <v>3201</v>
      </c>
      <c r="I183" s="2" t="s">
        <v>212</v>
      </c>
    </row>
    <row r="184" spans="1:9" ht="12.75">
      <c r="A184" s="2" t="s">
        <v>7</v>
      </c>
      <c r="B184" s="2" t="s">
        <v>8</v>
      </c>
      <c r="C184" s="2" t="s">
        <v>383</v>
      </c>
      <c r="D184" s="3">
        <v>52232.16</v>
      </c>
      <c r="E184" s="3">
        <v>17916.96</v>
      </c>
      <c r="F184" s="3">
        <f t="shared" si="4"/>
        <v>1493.08</v>
      </c>
      <c r="G184" s="3">
        <v>34315.2</v>
      </c>
      <c r="H184" s="3">
        <f t="shared" si="5"/>
        <v>4289.4</v>
      </c>
      <c r="I184" s="2" t="s">
        <v>384</v>
      </c>
    </row>
    <row r="185" spans="1:9" ht="12.75">
      <c r="A185" s="2" t="s">
        <v>7</v>
      </c>
      <c r="B185" s="2" t="s">
        <v>8</v>
      </c>
      <c r="C185" s="2" t="s">
        <v>762</v>
      </c>
      <c r="D185" s="3">
        <v>39926.76</v>
      </c>
      <c r="E185" s="4">
        <v>12758.76</v>
      </c>
      <c r="F185" s="3">
        <f t="shared" si="4"/>
        <v>1063.23</v>
      </c>
      <c r="G185" s="3">
        <v>27168</v>
      </c>
      <c r="H185" s="3">
        <f t="shared" si="5"/>
        <v>3396</v>
      </c>
      <c r="I185" s="2" t="s">
        <v>763</v>
      </c>
    </row>
    <row r="186" spans="1:9" ht="12.75">
      <c r="A186" s="2" t="s">
        <v>7</v>
      </c>
      <c r="B186" s="2" t="s">
        <v>8</v>
      </c>
      <c r="C186" s="2" t="s">
        <v>455</v>
      </c>
      <c r="D186" s="3">
        <v>24467.04</v>
      </c>
      <c r="E186" s="3">
        <v>6023.04</v>
      </c>
      <c r="F186" s="3">
        <f t="shared" si="4"/>
        <v>501.92</v>
      </c>
      <c r="G186" s="3">
        <v>18444</v>
      </c>
      <c r="H186" s="3">
        <f t="shared" si="5"/>
        <v>2305.5</v>
      </c>
      <c r="I186" s="2" t="s">
        <v>456</v>
      </c>
    </row>
    <row r="187" spans="1:9" ht="12.75">
      <c r="A187" s="2" t="s">
        <v>7</v>
      </c>
      <c r="B187" s="2" t="s">
        <v>8</v>
      </c>
      <c r="C187" s="2" t="s">
        <v>53</v>
      </c>
      <c r="D187" s="3">
        <v>34299.6</v>
      </c>
      <c r="E187" s="4">
        <v>10602</v>
      </c>
      <c r="F187" s="3">
        <f t="shared" si="4"/>
        <v>883.5</v>
      </c>
      <c r="G187" s="3">
        <v>23697.6</v>
      </c>
      <c r="H187" s="3">
        <f t="shared" si="5"/>
        <v>2962.2</v>
      </c>
      <c r="I187" s="2" t="s">
        <v>54</v>
      </c>
    </row>
    <row r="188" spans="1:9" ht="12.75">
      <c r="A188" s="2" t="s">
        <v>7</v>
      </c>
      <c r="B188" s="2" t="s">
        <v>8</v>
      </c>
      <c r="C188" s="2" t="s">
        <v>698</v>
      </c>
      <c r="D188" s="3">
        <v>42038.64</v>
      </c>
      <c r="E188" s="4">
        <v>16569.84</v>
      </c>
      <c r="F188" s="3">
        <f t="shared" si="4"/>
        <v>1380.82</v>
      </c>
      <c r="G188" s="3">
        <v>25468.8</v>
      </c>
      <c r="H188" s="3">
        <f t="shared" si="5"/>
        <v>3183.6</v>
      </c>
      <c r="I188" s="2" t="s">
        <v>699</v>
      </c>
    </row>
    <row r="189" spans="1:9" ht="12.75">
      <c r="A189" s="2" t="s">
        <v>7</v>
      </c>
      <c r="B189" s="2" t="s">
        <v>8</v>
      </c>
      <c r="C189" s="2" t="s">
        <v>475</v>
      </c>
      <c r="D189" s="3">
        <v>31632.36</v>
      </c>
      <c r="E189" s="4">
        <v>6264.36</v>
      </c>
      <c r="F189" s="3">
        <f t="shared" si="4"/>
        <v>522.03</v>
      </c>
      <c r="G189" s="3">
        <v>25368</v>
      </c>
      <c r="H189" s="3">
        <f t="shared" si="5"/>
        <v>3171</v>
      </c>
      <c r="I189" s="2" t="s">
        <v>476</v>
      </c>
    </row>
    <row r="190" spans="1:9" ht="12.75">
      <c r="A190" s="2" t="s">
        <v>7</v>
      </c>
      <c r="B190" s="2" t="s">
        <v>8</v>
      </c>
      <c r="C190" s="2" t="s">
        <v>215</v>
      </c>
      <c r="D190" s="3">
        <v>32797.44</v>
      </c>
      <c r="E190" s="4">
        <v>11605.44</v>
      </c>
      <c r="F190" s="3">
        <f t="shared" si="4"/>
        <v>967.12</v>
      </c>
      <c r="G190" s="3">
        <v>21192</v>
      </c>
      <c r="H190" s="3">
        <f t="shared" si="5"/>
        <v>2649</v>
      </c>
      <c r="I190" s="2" t="s">
        <v>216</v>
      </c>
    </row>
    <row r="191" spans="1:9" ht="12.75">
      <c r="A191" s="2" t="s">
        <v>7</v>
      </c>
      <c r="B191" s="2" t="s">
        <v>8</v>
      </c>
      <c r="C191" s="2" t="s">
        <v>658</v>
      </c>
      <c r="D191" s="3">
        <v>51450.84</v>
      </c>
      <c r="E191" s="3">
        <v>20937.24</v>
      </c>
      <c r="F191" s="3">
        <f t="shared" si="4"/>
        <v>1744.7700000000002</v>
      </c>
      <c r="G191" s="3">
        <v>30513.6</v>
      </c>
      <c r="H191" s="3">
        <f t="shared" si="5"/>
        <v>3814.2</v>
      </c>
      <c r="I191" s="2" t="s">
        <v>659</v>
      </c>
    </row>
    <row r="192" spans="1:9" ht="12.75">
      <c r="A192" s="2" t="s">
        <v>7</v>
      </c>
      <c r="B192" s="2" t="s">
        <v>8</v>
      </c>
      <c r="C192" s="2" t="s">
        <v>479</v>
      </c>
      <c r="D192" s="3">
        <v>35461.2</v>
      </c>
      <c r="E192" s="3">
        <v>9589.2</v>
      </c>
      <c r="F192" s="3">
        <f t="shared" si="4"/>
        <v>799.1</v>
      </c>
      <c r="G192" s="3">
        <v>25872</v>
      </c>
      <c r="H192" s="3">
        <f t="shared" si="5"/>
        <v>3234</v>
      </c>
      <c r="I192" s="2" t="s">
        <v>480</v>
      </c>
    </row>
    <row r="193" spans="1:9" ht="12.75">
      <c r="A193" s="2" t="s">
        <v>7</v>
      </c>
      <c r="B193" s="2" t="s">
        <v>8</v>
      </c>
      <c r="C193" s="2" t="s">
        <v>321</v>
      </c>
      <c r="D193" s="3">
        <v>29206.16</v>
      </c>
      <c r="E193" s="3">
        <v>7250.16</v>
      </c>
      <c r="F193" s="3">
        <f t="shared" si="4"/>
        <v>604.18</v>
      </c>
      <c r="G193" s="3">
        <v>21956</v>
      </c>
      <c r="H193" s="3">
        <f t="shared" si="5"/>
        <v>2744.5</v>
      </c>
      <c r="I193" s="2" t="s">
        <v>322</v>
      </c>
    </row>
    <row r="194" spans="1:9" ht="12.75">
      <c r="A194" s="2" t="s">
        <v>7</v>
      </c>
      <c r="B194" s="2" t="s">
        <v>8</v>
      </c>
      <c r="C194" s="2" t="s">
        <v>483</v>
      </c>
      <c r="D194" s="3">
        <v>35078.16</v>
      </c>
      <c r="E194" s="3">
        <v>11087.76</v>
      </c>
      <c r="F194" s="3">
        <f t="shared" si="4"/>
        <v>923.98</v>
      </c>
      <c r="G194" s="3">
        <v>23990.4</v>
      </c>
      <c r="H194" s="3">
        <f t="shared" si="5"/>
        <v>2998.8</v>
      </c>
      <c r="I194" s="2" t="s">
        <v>484</v>
      </c>
    </row>
    <row r="195" spans="1:9" ht="12.75">
      <c r="A195" s="2" t="s">
        <v>7</v>
      </c>
      <c r="B195" s="2" t="s">
        <v>8</v>
      </c>
      <c r="C195" s="2" t="s">
        <v>704</v>
      </c>
      <c r="D195" s="3">
        <v>48774.12</v>
      </c>
      <c r="E195" s="3">
        <v>20262.12</v>
      </c>
      <c r="F195" s="3">
        <f t="shared" si="4"/>
        <v>1688.51</v>
      </c>
      <c r="G195" s="3">
        <v>28512</v>
      </c>
      <c r="H195" s="3">
        <f t="shared" si="5"/>
        <v>3564</v>
      </c>
      <c r="I195" s="2" t="s">
        <v>705</v>
      </c>
    </row>
    <row r="196" spans="1:9" ht="12.75">
      <c r="A196" s="2" t="s">
        <v>7</v>
      </c>
      <c r="B196" s="2" t="s">
        <v>8</v>
      </c>
      <c r="C196" s="2" t="s">
        <v>481</v>
      </c>
      <c r="D196" s="3">
        <v>38555.04</v>
      </c>
      <c r="E196" s="4">
        <v>14012.64</v>
      </c>
      <c r="F196" s="3">
        <f t="shared" si="4"/>
        <v>1167.72</v>
      </c>
      <c r="G196" s="3">
        <v>24542.4</v>
      </c>
      <c r="H196" s="3">
        <f t="shared" si="5"/>
        <v>3067.8</v>
      </c>
      <c r="I196" s="2" t="s">
        <v>482</v>
      </c>
    </row>
    <row r="197" spans="1:9" ht="12.75">
      <c r="A197" s="2" t="s">
        <v>7</v>
      </c>
      <c r="B197" s="2" t="s">
        <v>8</v>
      </c>
      <c r="C197" s="2" t="s">
        <v>485</v>
      </c>
      <c r="D197" s="3">
        <v>42092.28</v>
      </c>
      <c r="E197" s="4">
        <v>12754.68</v>
      </c>
      <c r="F197" s="3">
        <f t="shared" si="4"/>
        <v>1062.89</v>
      </c>
      <c r="G197" s="3">
        <v>29337.6</v>
      </c>
      <c r="H197" s="3">
        <f t="shared" si="5"/>
        <v>3667.2</v>
      </c>
      <c r="I197" s="2" t="s">
        <v>486</v>
      </c>
    </row>
    <row r="198" spans="1:9" ht="12.75">
      <c r="A198" s="2" t="s">
        <v>7</v>
      </c>
      <c r="B198" s="2" t="s">
        <v>8</v>
      </c>
      <c r="C198" s="2" t="s">
        <v>620</v>
      </c>
      <c r="D198" s="3">
        <v>55081.08</v>
      </c>
      <c r="E198" s="4">
        <v>21980.28</v>
      </c>
      <c r="F198" s="3">
        <f t="shared" si="4"/>
        <v>1831.6899999999998</v>
      </c>
      <c r="G198" s="3">
        <v>33100.8</v>
      </c>
      <c r="H198" s="3">
        <f t="shared" si="5"/>
        <v>4137.6</v>
      </c>
      <c r="I198" s="2" t="s">
        <v>621</v>
      </c>
    </row>
    <row r="199" spans="1:9" ht="12.75">
      <c r="A199" s="2" t="s">
        <v>7</v>
      </c>
      <c r="B199" s="2" t="s">
        <v>8</v>
      </c>
      <c r="C199" s="2" t="s">
        <v>696</v>
      </c>
      <c r="D199" s="3">
        <v>38776.32</v>
      </c>
      <c r="E199" s="3">
        <v>11569.92</v>
      </c>
      <c r="F199" s="3">
        <f t="shared" si="4"/>
        <v>964.16</v>
      </c>
      <c r="G199" s="3">
        <v>27206.4</v>
      </c>
      <c r="H199" s="3">
        <f t="shared" si="5"/>
        <v>3400.8</v>
      </c>
      <c r="I199" s="2" t="s">
        <v>697</v>
      </c>
    </row>
    <row r="200" spans="1:9" ht="12.75">
      <c r="A200" s="2" t="s">
        <v>7</v>
      </c>
      <c r="B200" s="2" t="s">
        <v>8</v>
      </c>
      <c r="C200" s="2" t="s">
        <v>477</v>
      </c>
      <c r="D200" s="3">
        <v>56655</v>
      </c>
      <c r="E200" s="4">
        <v>20875.8</v>
      </c>
      <c r="F200" s="3">
        <f aca="true" t="shared" si="6" ref="F200:F263">E200/12</f>
        <v>1739.6499999999999</v>
      </c>
      <c r="G200" s="3">
        <v>35779.2</v>
      </c>
      <c r="H200" s="3">
        <f aca="true" t="shared" si="7" ref="H200:H263">G200/8</f>
        <v>4472.4</v>
      </c>
      <c r="I200" s="2" t="s">
        <v>478</v>
      </c>
    </row>
    <row r="201" spans="1:9" ht="12.75">
      <c r="A201" s="2" t="s">
        <v>7</v>
      </c>
      <c r="B201" s="2" t="s">
        <v>8</v>
      </c>
      <c r="C201" s="2" t="s">
        <v>773</v>
      </c>
      <c r="D201" s="3">
        <v>25956.96</v>
      </c>
      <c r="E201" s="3">
        <v>9593.76</v>
      </c>
      <c r="F201" s="3">
        <f t="shared" si="6"/>
        <v>799.48</v>
      </c>
      <c r="G201" s="3">
        <v>16363.2</v>
      </c>
      <c r="H201" s="3">
        <f t="shared" si="7"/>
        <v>2045.4</v>
      </c>
      <c r="I201" s="2" t="s">
        <v>774</v>
      </c>
    </row>
    <row r="202" spans="1:9" ht="12.75">
      <c r="A202" s="2" t="s">
        <v>7</v>
      </c>
      <c r="B202" s="2" t="s">
        <v>8</v>
      </c>
      <c r="C202" s="2" t="s">
        <v>642</v>
      </c>
      <c r="D202" s="3">
        <v>29079.96</v>
      </c>
      <c r="E202" s="4">
        <v>8499.96</v>
      </c>
      <c r="F202" s="3">
        <f t="shared" si="6"/>
        <v>708.3299999999999</v>
      </c>
      <c r="G202" s="3">
        <v>20580</v>
      </c>
      <c r="H202" s="3">
        <f t="shared" si="7"/>
        <v>2572.5</v>
      </c>
      <c r="I202" s="2" t="s">
        <v>643</v>
      </c>
    </row>
    <row r="203" spans="1:9" ht="12.75">
      <c r="A203" s="2" t="s">
        <v>7</v>
      </c>
      <c r="B203" s="2" t="s">
        <v>8</v>
      </c>
      <c r="C203" s="2" t="s">
        <v>343</v>
      </c>
      <c r="D203" s="3">
        <v>39422.28</v>
      </c>
      <c r="E203" s="3">
        <v>8135.88</v>
      </c>
      <c r="F203" s="3">
        <f t="shared" si="6"/>
        <v>677.99</v>
      </c>
      <c r="G203" s="3">
        <v>31286.4</v>
      </c>
      <c r="H203" s="3">
        <f t="shared" si="7"/>
        <v>3910.8</v>
      </c>
      <c r="I203" s="2" t="s">
        <v>344</v>
      </c>
    </row>
    <row r="204" spans="1:9" ht="12.75">
      <c r="A204" s="2" t="s">
        <v>7</v>
      </c>
      <c r="B204" s="2" t="s">
        <v>8</v>
      </c>
      <c r="C204" s="2" t="s">
        <v>656</v>
      </c>
      <c r="D204" s="3">
        <v>50631.76</v>
      </c>
      <c r="E204" s="4">
        <v>17625.36</v>
      </c>
      <c r="F204" s="3">
        <f t="shared" si="6"/>
        <v>1468.78</v>
      </c>
      <c r="G204" s="3">
        <v>33006.4</v>
      </c>
      <c r="H204" s="3">
        <f t="shared" si="7"/>
        <v>4125.8</v>
      </c>
      <c r="I204" s="2" t="s">
        <v>657</v>
      </c>
    </row>
    <row r="205" spans="1:9" ht="12.75">
      <c r="A205" s="2" t="s">
        <v>7</v>
      </c>
      <c r="B205" s="2" t="s">
        <v>8</v>
      </c>
      <c r="C205" s="2" t="s">
        <v>365</v>
      </c>
      <c r="D205" s="3">
        <v>46436.16</v>
      </c>
      <c r="E205" s="3">
        <v>16248.96</v>
      </c>
      <c r="F205" s="3">
        <f t="shared" si="6"/>
        <v>1354.08</v>
      </c>
      <c r="G205" s="3">
        <v>30187.2</v>
      </c>
      <c r="H205" s="3">
        <f t="shared" si="7"/>
        <v>3773.4</v>
      </c>
      <c r="I205" s="2" t="s">
        <v>366</v>
      </c>
    </row>
    <row r="206" spans="1:9" ht="12.75">
      <c r="A206" s="2" t="s">
        <v>7</v>
      </c>
      <c r="B206" s="2" t="s">
        <v>8</v>
      </c>
      <c r="C206" s="2" t="s">
        <v>650</v>
      </c>
      <c r="D206" s="3">
        <v>32605.68</v>
      </c>
      <c r="E206" s="3">
        <v>9652.08</v>
      </c>
      <c r="F206" s="3">
        <f t="shared" si="6"/>
        <v>804.34</v>
      </c>
      <c r="G206" s="3">
        <v>22953.6</v>
      </c>
      <c r="H206" s="3">
        <f t="shared" si="7"/>
        <v>2869.2</v>
      </c>
      <c r="I206" s="2" t="s">
        <v>651</v>
      </c>
    </row>
    <row r="207" spans="1:9" ht="12.75">
      <c r="A207" s="2" t="s">
        <v>7</v>
      </c>
      <c r="B207" s="2" t="s">
        <v>8</v>
      </c>
      <c r="C207" s="2" t="s">
        <v>495</v>
      </c>
      <c r="D207" s="3">
        <v>42199.44</v>
      </c>
      <c r="E207" s="4">
        <v>13653.84</v>
      </c>
      <c r="F207" s="3">
        <f t="shared" si="6"/>
        <v>1137.82</v>
      </c>
      <c r="G207" s="3">
        <v>28545.6</v>
      </c>
      <c r="H207" s="3">
        <f t="shared" si="7"/>
        <v>3568.2</v>
      </c>
      <c r="I207" s="2" t="s">
        <v>496</v>
      </c>
    </row>
    <row r="208" spans="1:9" ht="12.75">
      <c r="A208" s="2" t="s">
        <v>7</v>
      </c>
      <c r="B208" s="2" t="s">
        <v>8</v>
      </c>
      <c r="C208" s="2" t="s">
        <v>750</v>
      </c>
      <c r="D208" s="3">
        <v>42129.6</v>
      </c>
      <c r="E208" s="4">
        <v>14265.6</v>
      </c>
      <c r="F208" s="3">
        <f t="shared" si="6"/>
        <v>1188.8</v>
      </c>
      <c r="G208" s="3">
        <v>27864</v>
      </c>
      <c r="H208" s="3">
        <f t="shared" si="7"/>
        <v>3483</v>
      </c>
      <c r="I208" s="2" t="s">
        <v>751</v>
      </c>
    </row>
    <row r="209" spans="1:9" ht="12.75">
      <c r="A209" s="2" t="s">
        <v>7</v>
      </c>
      <c r="B209" s="2" t="s">
        <v>8</v>
      </c>
      <c r="C209" s="2" t="s">
        <v>614</v>
      </c>
      <c r="D209" s="3">
        <v>22319.96</v>
      </c>
      <c r="E209" s="3">
        <v>5139.96</v>
      </c>
      <c r="F209" s="3">
        <f t="shared" si="6"/>
        <v>428.33</v>
      </c>
      <c r="G209" s="3">
        <v>17180</v>
      </c>
      <c r="H209" s="3">
        <f t="shared" si="7"/>
        <v>2147.5</v>
      </c>
      <c r="I209" s="2" t="s">
        <v>615</v>
      </c>
    </row>
    <row r="210" spans="1:9" ht="12.75">
      <c r="A210" s="2" t="s">
        <v>7</v>
      </c>
      <c r="B210" s="2" t="s">
        <v>8</v>
      </c>
      <c r="C210" s="2" t="s">
        <v>648</v>
      </c>
      <c r="D210" s="3">
        <v>32948.76</v>
      </c>
      <c r="E210" s="3">
        <v>6827.16</v>
      </c>
      <c r="F210" s="3">
        <f t="shared" si="6"/>
        <v>568.93</v>
      </c>
      <c r="G210" s="3">
        <v>26121.6</v>
      </c>
      <c r="H210" s="3">
        <f t="shared" si="7"/>
        <v>3265.2</v>
      </c>
      <c r="I210" s="2" t="s">
        <v>649</v>
      </c>
    </row>
    <row r="211" spans="1:9" ht="12.75">
      <c r="A211" s="2" t="s">
        <v>7</v>
      </c>
      <c r="B211" s="2" t="s">
        <v>8</v>
      </c>
      <c r="C211" s="2" t="s">
        <v>345</v>
      </c>
      <c r="D211" s="3">
        <v>27042</v>
      </c>
      <c r="E211" s="4">
        <v>10251.6</v>
      </c>
      <c r="F211" s="3">
        <f t="shared" si="6"/>
        <v>854.3000000000001</v>
      </c>
      <c r="G211" s="3">
        <v>16790.4</v>
      </c>
      <c r="H211" s="3">
        <f t="shared" si="7"/>
        <v>2098.8</v>
      </c>
      <c r="I211" s="2" t="s">
        <v>346</v>
      </c>
    </row>
    <row r="212" spans="1:9" ht="12.75">
      <c r="A212" s="2" t="s">
        <v>7</v>
      </c>
      <c r="B212" s="2" t="s">
        <v>8</v>
      </c>
      <c r="C212" s="2" t="s">
        <v>221</v>
      </c>
      <c r="D212" s="3">
        <v>38317.68</v>
      </c>
      <c r="E212" s="4">
        <v>13381.68</v>
      </c>
      <c r="F212" s="3">
        <f t="shared" si="6"/>
        <v>1115.14</v>
      </c>
      <c r="G212" s="3">
        <v>24936</v>
      </c>
      <c r="H212" s="3">
        <f t="shared" si="7"/>
        <v>3117</v>
      </c>
      <c r="I212" s="2" t="s">
        <v>222</v>
      </c>
    </row>
    <row r="213" spans="1:9" ht="12.75">
      <c r="A213" s="2" t="s">
        <v>7</v>
      </c>
      <c r="B213" s="2" t="s">
        <v>8</v>
      </c>
      <c r="C213" s="2" t="s">
        <v>491</v>
      </c>
      <c r="D213" s="3">
        <v>44599.8</v>
      </c>
      <c r="E213" s="3">
        <v>13337.4</v>
      </c>
      <c r="F213" s="3">
        <f t="shared" si="6"/>
        <v>1111.45</v>
      </c>
      <c r="G213" s="3">
        <v>31262.4</v>
      </c>
      <c r="H213" s="3">
        <f t="shared" si="7"/>
        <v>3907.8</v>
      </c>
      <c r="I213" s="2" t="s">
        <v>492</v>
      </c>
    </row>
    <row r="214" spans="1:9" ht="12.75">
      <c r="A214" s="2" t="s">
        <v>7</v>
      </c>
      <c r="B214" s="2" t="s">
        <v>8</v>
      </c>
      <c r="C214" s="2" t="s">
        <v>223</v>
      </c>
      <c r="D214" s="3">
        <v>35750.64</v>
      </c>
      <c r="E214" s="3">
        <v>12818.64</v>
      </c>
      <c r="F214" s="3">
        <f t="shared" si="6"/>
        <v>1068.22</v>
      </c>
      <c r="G214" s="3">
        <v>22932</v>
      </c>
      <c r="H214" s="3">
        <f t="shared" si="7"/>
        <v>2866.5</v>
      </c>
      <c r="I214" s="2" t="s">
        <v>224</v>
      </c>
    </row>
    <row r="215" spans="1:9" ht="12.75">
      <c r="A215" s="2" t="s">
        <v>7</v>
      </c>
      <c r="B215" s="2" t="s">
        <v>8</v>
      </c>
      <c r="C215" s="2" t="s">
        <v>157</v>
      </c>
      <c r="D215" s="3">
        <v>26974.92</v>
      </c>
      <c r="E215" s="3">
        <v>9027.72</v>
      </c>
      <c r="F215" s="3">
        <f t="shared" si="6"/>
        <v>752.31</v>
      </c>
      <c r="G215" s="3">
        <v>17947.2</v>
      </c>
      <c r="H215" s="3">
        <f t="shared" si="7"/>
        <v>2243.4</v>
      </c>
      <c r="I215" s="2" t="s">
        <v>158</v>
      </c>
    </row>
    <row r="216" spans="1:9" ht="12.75">
      <c r="A216" s="2" t="s">
        <v>7</v>
      </c>
      <c r="B216" s="2" t="s">
        <v>8</v>
      </c>
      <c r="C216" s="2" t="s">
        <v>349</v>
      </c>
      <c r="D216" s="3">
        <v>30099.24</v>
      </c>
      <c r="E216" s="4">
        <v>8343.24</v>
      </c>
      <c r="F216" s="3">
        <f t="shared" si="6"/>
        <v>695.27</v>
      </c>
      <c r="G216" s="3">
        <v>21756</v>
      </c>
      <c r="H216" s="3">
        <f t="shared" si="7"/>
        <v>2719.5</v>
      </c>
      <c r="I216" s="2" t="s">
        <v>350</v>
      </c>
    </row>
    <row r="217" spans="1:9" ht="12.75">
      <c r="A217" s="2" t="s">
        <v>7</v>
      </c>
      <c r="B217" s="2" t="s">
        <v>8</v>
      </c>
      <c r="C217" s="2" t="s">
        <v>235</v>
      </c>
      <c r="D217" s="3">
        <v>21145.68</v>
      </c>
      <c r="E217" s="4">
        <v>8320.08</v>
      </c>
      <c r="F217" s="3">
        <f t="shared" si="6"/>
        <v>693.34</v>
      </c>
      <c r="G217" s="3">
        <v>12825.6</v>
      </c>
      <c r="H217" s="3">
        <f t="shared" si="7"/>
        <v>1603.2</v>
      </c>
      <c r="I217" s="2" t="s">
        <v>236</v>
      </c>
    </row>
    <row r="218" spans="1:9" ht="12.75">
      <c r="A218" s="2" t="s">
        <v>7</v>
      </c>
      <c r="B218" s="2" t="s">
        <v>8</v>
      </c>
      <c r="C218" s="2" t="s">
        <v>626</v>
      </c>
      <c r="D218" s="3">
        <v>30904.08</v>
      </c>
      <c r="E218" s="4">
        <v>9052.08</v>
      </c>
      <c r="F218" s="3">
        <f t="shared" si="6"/>
        <v>754.34</v>
      </c>
      <c r="G218" s="3">
        <v>21852</v>
      </c>
      <c r="H218" s="3">
        <f t="shared" si="7"/>
        <v>2731.5</v>
      </c>
      <c r="I218" s="2" t="s">
        <v>627</v>
      </c>
    </row>
    <row r="219" spans="1:9" ht="12.75">
      <c r="A219" s="2" t="s">
        <v>7</v>
      </c>
      <c r="B219" s="2" t="s">
        <v>8</v>
      </c>
      <c r="C219" s="2" t="s">
        <v>225</v>
      </c>
      <c r="D219" s="3">
        <v>33102.72</v>
      </c>
      <c r="E219" s="3">
        <v>10854.72</v>
      </c>
      <c r="F219" s="3">
        <f t="shared" si="6"/>
        <v>904.56</v>
      </c>
      <c r="G219" s="3">
        <v>22248</v>
      </c>
      <c r="H219" s="3">
        <f t="shared" si="7"/>
        <v>2781</v>
      </c>
      <c r="I219" s="2" t="s">
        <v>226</v>
      </c>
    </row>
    <row r="220" spans="1:9" ht="12.75">
      <c r="A220" s="2" t="s">
        <v>7</v>
      </c>
      <c r="B220" s="2" t="s">
        <v>8</v>
      </c>
      <c r="C220" s="2" t="s">
        <v>341</v>
      </c>
      <c r="D220" s="3">
        <v>30186.12</v>
      </c>
      <c r="E220" s="3">
        <v>8413.32</v>
      </c>
      <c r="F220" s="3">
        <f t="shared" si="6"/>
        <v>701.11</v>
      </c>
      <c r="G220" s="3">
        <v>21772.8</v>
      </c>
      <c r="H220" s="3">
        <f t="shared" si="7"/>
        <v>2721.6</v>
      </c>
      <c r="I220" s="2" t="s">
        <v>342</v>
      </c>
    </row>
    <row r="221" spans="1:9" ht="12.75">
      <c r="A221" s="2" t="s">
        <v>7</v>
      </c>
      <c r="B221" s="2" t="s">
        <v>8</v>
      </c>
      <c r="C221" s="2" t="s">
        <v>351</v>
      </c>
      <c r="D221" s="3">
        <v>43764.36</v>
      </c>
      <c r="E221" s="4">
        <v>16332.36</v>
      </c>
      <c r="F221" s="3">
        <f t="shared" si="6"/>
        <v>1361.03</v>
      </c>
      <c r="G221" s="3">
        <v>27432</v>
      </c>
      <c r="H221" s="3">
        <f t="shared" si="7"/>
        <v>3429</v>
      </c>
      <c r="I221" s="2" t="s">
        <v>352</v>
      </c>
    </row>
    <row r="222" spans="1:9" ht="12.75">
      <c r="A222" s="2" t="s">
        <v>7</v>
      </c>
      <c r="B222" s="2" t="s">
        <v>8</v>
      </c>
      <c r="C222" s="2" t="s">
        <v>497</v>
      </c>
      <c r="D222" s="3">
        <v>43867.44</v>
      </c>
      <c r="E222" s="3">
        <v>19757.04</v>
      </c>
      <c r="F222" s="3">
        <f t="shared" si="6"/>
        <v>1646.42</v>
      </c>
      <c r="G222" s="3">
        <v>24110.4</v>
      </c>
      <c r="H222" s="3">
        <f t="shared" si="7"/>
        <v>3013.8</v>
      </c>
      <c r="I222" s="2" t="s">
        <v>498</v>
      </c>
    </row>
    <row r="223" spans="1:9" ht="12.75">
      <c r="A223" s="2" t="s">
        <v>7</v>
      </c>
      <c r="B223" s="2" t="s">
        <v>8</v>
      </c>
      <c r="C223" s="2" t="s">
        <v>493</v>
      </c>
      <c r="D223" s="3">
        <v>42659.8</v>
      </c>
      <c r="E223" s="3">
        <v>14055</v>
      </c>
      <c r="F223" s="3">
        <f t="shared" si="6"/>
        <v>1171.25</v>
      </c>
      <c r="G223" s="3">
        <v>28604.8</v>
      </c>
      <c r="H223" s="3">
        <f t="shared" si="7"/>
        <v>3575.6</v>
      </c>
      <c r="I223" s="2" t="s">
        <v>494</v>
      </c>
    </row>
    <row r="224" spans="1:9" ht="12.75">
      <c r="A224" s="2" t="s">
        <v>7</v>
      </c>
      <c r="B224" s="2" t="s">
        <v>8</v>
      </c>
      <c r="C224" s="2" t="s">
        <v>137</v>
      </c>
      <c r="D224" s="3">
        <v>36358.8</v>
      </c>
      <c r="E224" s="4">
        <v>9272.4</v>
      </c>
      <c r="F224" s="3">
        <f t="shared" si="6"/>
        <v>772.6999999999999</v>
      </c>
      <c r="G224" s="3">
        <v>27086.4</v>
      </c>
      <c r="H224" s="3">
        <f t="shared" si="7"/>
        <v>3385.8</v>
      </c>
      <c r="I224" s="2" t="s">
        <v>138</v>
      </c>
    </row>
    <row r="225" spans="1:9" ht="12.75">
      <c r="A225" s="2" t="s">
        <v>7</v>
      </c>
      <c r="B225" s="2" t="s">
        <v>8</v>
      </c>
      <c r="C225" s="2" t="s">
        <v>145</v>
      </c>
      <c r="D225" s="3">
        <v>19896</v>
      </c>
      <c r="E225" s="4">
        <v>4174.8</v>
      </c>
      <c r="F225" s="3">
        <f t="shared" si="6"/>
        <v>347.90000000000003</v>
      </c>
      <c r="G225" s="3">
        <v>15721.2</v>
      </c>
      <c r="H225" s="3">
        <f t="shared" si="7"/>
        <v>1965.15</v>
      </c>
      <c r="I225" s="2" t="s">
        <v>146</v>
      </c>
    </row>
    <row r="226" spans="1:9" ht="12.75">
      <c r="A226" s="2" t="s">
        <v>7</v>
      </c>
      <c r="B226" s="2" t="s">
        <v>8</v>
      </c>
      <c r="C226" s="2" t="s">
        <v>706</v>
      </c>
      <c r="D226" s="3">
        <v>31491</v>
      </c>
      <c r="E226" s="4">
        <v>9663</v>
      </c>
      <c r="F226" s="3">
        <f t="shared" si="6"/>
        <v>805.25</v>
      </c>
      <c r="G226" s="3">
        <v>21828</v>
      </c>
      <c r="H226" s="3">
        <f t="shared" si="7"/>
        <v>2728.5</v>
      </c>
      <c r="I226" s="2" t="s">
        <v>707</v>
      </c>
    </row>
    <row r="227" spans="1:9" ht="12.75">
      <c r="A227" s="2" t="s">
        <v>7</v>
      </c>
      <c r="B227" s="2" t="s">
        <v>8</v>
      </c>
      <c r="C227" s="2" t="s">
        <v>668</v>
      </c>
      <c r="D227" s="3">
        <v>25279.08</v>
      </c>
      <c r="E227" s="3">
        <v>8779.08</v>
      </c>
      <c r="F227" s="3">
        <f t="shared" si="6"/>
        <v>731.59</v>
      </c>
      <c r="G227" s="3">
        <v>16500</v>
      </c>
      <c r="H227" s="3">
        <f t="shared" si="7"/>
        <v>2062.5</v>
      </c>
      <c r="I227" s="2" t="s">
        <v>669</v>
      </c>
    </row>
    <row r="228" spans="1:9" ht="12.75">
      <c r="A228" s="2" t="s">
        <v>7</v>
      </c>
      <c r="B228" s="2" t="s">
        <v>8</v>
      </c>
      <c r="C228" s="2" t="s">
        <v>499</v>
      </c>
      <c r="D228" s="3">
        <v>47502.8</v>
      </c>
      <c r="E228" s="3">
        <v>19486.8</v>
      </c>
      <c r="F228" s="3">
        <f t="shared" si="6"/>
        <v>1623.8999999999999</v>
      </c>
      <c r="G228" s="3">
        <v>28016</v>
      </c>
      <c r="H228" s="3">
        <f t="shared" si="7"/>
        <v>3502</v>
      </c>
      <c r="I228" s="2" t="s">
        <v>500</v>
      </c>
    </row>
    <row r="229" spans="1:9" ht="12.75">
      <c r="A229" s="2" t="s">
        <v>7</v>
      </c>
      <c r="B229" s="2" t="s">
        <v>8</v>
      </c>
      <c r="C229" s="2" t="s">
        <v>644</v>
      </c>
      <c r="D229" s="3">
        <v>20303.24</v>
      </c>
      <c r="E229" s="3">
        <v>7323.24</v>
      </c>
      <c r="F229" s="3">
        <f t="shared" si="6"/>
        <v>610.27</v>
      </c>
      <c r="G229" s="3">
        <v>12980</v>
      </c>
      <c r="H229" s="3">
        <f t="shared" si="7"/>
        <v>1622.5</v>
      </c>
      <c r="I229" s="2" t="s">
        <v>645</v>
      </c>
    </row>
    <row r="230" spans="1:9" ht="12.75">
      <c r="A230" s="2" t="s">
        <v>7</v>
      </c>
      <c r="B230" s="2" t="s">
        <v>8</v>
      </c>
      <c r="C230" s="2" t="s">
        <v>527</v>
      </c>
      <c r="D230" s="3">
        <v>47894.16</v>
      </c>
      <c r="E230" s="4">
        <v>17745.36</v>
      </c>
      <c r="F230" s="3">
        <f t="shared" si="6"/>
        <v>1478.78</v>
      </c>
      <c r="G230" s="3">
        <v>30148.8</v>
      </c>
      <c r="H230" s="3">
        <f t="shared" si="7"/>
        <v>3768.6</v>
      </c>
      <c r="I230" s="2" t="s">
        <v>528</v>
      </c>
    </row>
    <row r="231" spans="1:9" ht="12.75">
      <c r="A231" s="2" t="s">
        <v>7</v>
      </c>
      <c r="B231" s="2" t="s">
        <v>8</v>
      </c>
      <c r="C231" s="2" t="s">
        <v>501</v>
      </c>
      <c r="D231" s="3">
        <v>34030.56</v>
      </c>
      <c r="E231" s="4">
        <v>8364.96</v>
      </c>
      <c r="F231" s="3">
        <f t="shared" si="6"/>
        <v>697.0799999999999</v>
      </c>
      <c r="G231" s="3">
        <v>25665.6</v>
      </c>
      <c r="H231" s="3">
        <f t="shared" si="7"/>
        <v>3208.2</v>
      </c>
      <c r="I231" s="2" t="s">
        <v>502</v>
      </c>
    </row>
    <row r="232" spans="1:9" ht="12.75">
      <c r="A232" s="2" t="s">
        <v>7</v>
      </c>
      <c r="B232" s="2" t="s">
        <v>8</v>
      </c>
      <c r="C232" s="2" t="s">
        <v>55</v>
      </c>
      <c r="D232" s="3">
        <v>42590.88</v>
      </c>
      <c r="E232" s="4">
        <v>13834.08</v>
      </c>
      <c r="F232" s="3">
        <f t="shared" si="6"/>
        <v>1152.84</v>
      </c>
      <c r="G232" s="3">
        <v>28756.8</v>
      </c>
      <c r="H232" s="3">
        <f t="shared" si="7"/>
        <v>3594.6</v>
      </c>
      <c r="I232" s="2" t="s">
        <v>56</v>
      </c>
    </row>
    <row r="233" spans="1:9" ht="12.75">
      <c r="A233" s="2" t="s">
        <v>7</v>
      </c>
      <c r="B233" s="2" t="s">
        <v>8</v>
      </c>
      <c r="C233" s="2" t="s">
        <v>714</v>
      </c>
      <c r="D233" s="3">
        <v>39972.6</v>
      </c>
      <c r="E233" s="3">
        <v>12723</v>
      </c>
      <c r="F233" s="3">
        <f t="shared" si="6"/>
        <v>1060.25</v>
      </c>
      <c r="G233" s="3">
        <v>27249.6</v>
      </c>
      <c r="H233" s="3">
        <f t="shared" si="7"/>
        <v>3406.2</v>
      </c>
      <c r="I233" s="2" t="s">
        <v>715</v>
      </c>
    </row>
    <row r="234" spans="1:9" ht="12.75">
      <c r="A234" s="2" t="s">
        <v>7</v>
      </c>
      <c r="B234" s="2" t="s">
        <v>8</v>
      </c>
      <c r="C234" s="2" t="s">
        <v>163</v>
      </c>
      <c r="D234" s="3">
        <v>41162.28</v>
      </c>
      <c r="E234" s="3">
        <v>11695.08</v>
      </c>
      <c r="F234" s="3">
        <f t="shared" si="6"/>
        <v>974.59</v>
      </c>
      <c r="G234" s="3">
        <v>29467.2</v>
      </c>
      <c r="H234" s="3">
        <f t="shared" si="7"/>
        <v>3683.4</v>
      </c>
      <c r="I234" s="2" t="s">
        <v>164</v>
      </c>
    </row>
    <row r="235" spans="1:9" ht="12.75">
      <c r="A235" s="2" t="s">
        <v>7</v>
      </c>
      <c r="B235" s="2" t="s">
        <v>8</v>
      </c>
      <c r="C235" s="2" t="s">
        <v>754</v>
      </c>
      <c r="D235" s="3">
        <v>31367.36</v>
      </c>
      <c r="E235" s="3">
        <v>8146.56</v>
      </c>
      <c r="F235" s="3">
        <f t="shared" si="6"/>
        <v>678.88</v>
      </c>
      <c r="G235" s="3">
        <v>23220.8</v>
      </c>
      <c r="H235" s="3">
        <f t="shared" si="7"/>
        <v>2902.6</v>
      </c>
      <c r="I235" s="2" t="s">
        <v>755</v>
      </c>
    </row>
    <row r="236" spans="1:9" ht="12.75">
      <c r="A236" s="2" t="s">
        <v>7</v>
      </c>
      <c r="B236" s="2" t="s">
        <v>8</v>
      </c>
      <c r="C236" s="2" t="s">
        <v>135</v>
      </c>
      <c r="D236" s="3">
        <v>24194.64</v>
      </c>
      <c r="E236" s="4">
        <v>4553.04</v>
      </c>
      <c r="F236" s="3">
        <f t="shared" si="6"/>
        <v>379.42</v>
      </c>
      <c r="G236" s="3">
        <v>19641.6</v>
      </c>
      <c r="H236" s="3">
        <f t="shared" si="7"/>
        <v>2455.2</v>
      </c>
      <c r="I236" s="2" t="s">
        <v>136</v>
      </c>
    </row>
    <row r="237" spans="1:9" ht="12.75">
      <c r="A237" s="2" t="s">
        <v>7</v>
      </c>
      <c r="B237" s="2" t="s">
        <v>8</v>
      </c>
      <c r="C237" s="2" t="s">
        <v>241</v>
      </c>
      <c r="D237" s="3">
        <v>34438.2</v>
      </c>
      <c r="E237" s="3">
        <v>13462.2</v>
      </c>
      <c r="F237" s="3">
        <f t="shared" si="6"/>
        <v>1121.8500000000001</v>
      </c>
      <c r="G237" s="3">
        <v>20976</v>
      </c>
      <c r="H237" s="3">
        <f t="shared" si="7"/>
        <v>2622</v>
      </c>
      <c r="I237" s="2" t="s">
        <v>242</v>
      </c>
    </row>
    <row r="238" spans="1:9" ht="12.75">
      <c r="A238" s="2" t="s">
        <v>7</v>
      </c>
      <c r="B238" s="2" t="s">
        <v>8</v>
      </c>
      <c r="C238" s="2" t="s">
        <v>662</v>
      </c>
      <c r="D238" s="3">
        <v>42027.36</v>
      </c>
      <c r="E238" s="4">
        <v>9896.16</v>
      </c>
      <c r="F238" s="3">
        <f t="shared" si="6"/>
        <v>824.68</v>
      </c>
      <c r="G238" s="3">
        <v>32131.2</v>
      </c>
      <c r="H238" s="3">
        <f t="shared" si="7"/>
        <v>4016.4</v>
      </c>
      <c r="I238" s="2" t="s">
        <v>663</v>
      </c>
    </row>
    <row r="239" spans="1:9" ht="12.75">
      <c r="A239" s="2" t="s">
        <v>7</v>
      </c>
      <c r="B239" s="2" t="s">
        <v>8</v>
      </c>
      <c r="C239" s="2" t="s">
        <v>59</v>
      </c>
      <c r="D239" s="3">
        <v>25231.84</v>
      </c>
      <c r="E239" s="3">
        <v>6987.84</v>
      </c>
      <c r="F239" s="3">
        <f t="shared" si="6"/>
        <v>582.32</v>
      </c>
      <c r="G239" s="3">
        <v>18244</v>
      </c>
      <c r="H239" s="3">
        <f t="shared" si="7"/>
        <v>2280.5</v>
      </c>
      <c r="I239" s="2" t="s">
        <v>60</v>
      </c>
    </row>
    <row r="240" spans="1:9" ht="12.75">
      <c r="A240" s="2" t="s">
        <v>7</v>
      </c>
      <c r="B240" s="2" t="s">
        <v>8</v>
      </c>
      <c r="C240" s="2" t="s">
        <v>77</v>
      </c>
      <c r="D240" s="3">
        <v>29917.68</v>
      </c>
      <c r="E240" s="4">
        <v>9925.68</v>
      </c>
      <c r="F240" s="3">
        <f t="shared" si="6"/>
        <v>827.14</v>
      </c>
      <c r="G240" s="3">
        <v>19992</v>
      </c>
      <c r="H240" s="3">
        <f t="shared" si="7"/>
        <v>2499</v>
      </c>
      <c r="I240" s="2" t="s">
        <v>78</v>
      </c>
    </row>
    <row r="241" spans="1:9" ht="12.75">
      <c r="A241" s="2" t="s">
        <v>7</v>
      </c>
      <c r="B241" s="2" t="s">
        <v>8</v>
      </c>
      <c r="C241" s="2" t="s">
        <v>245</v>
      </c>
      <c r="D241" s="3">
        <v>32747.64</v>
      </c>
      <c r="E241" s="3">
        <v>9246.84</v>
      </c>
      <c r="F241" s="3">
        <f t="shared" si="6"/>
        <v>770.57</v>
      </c>
      <c r="G241" s="3">
        <v>23500.8</v>
      </c>
      <c r="H241" s="3">
        <f t="shared" si="7"/>
        <v>2937.6</v>
      </c>
      <c r="I241" s="2" t="s">
        <v>246</v>
      </c>
    </row>
    <row r="242" spans="1:9" ht="12.75">
      <c r="A242" s="2" t="s">
        <v>7</v>
      </c>
      <c r="B242" s="2" t="s">
        <v>8</v>
      </c>
      <c r="C242" s="2" t="s">
        <v>507</v>
      </c>
      <c r="D242" s="3">
        <v>54998.4</v>
      </c>
      <c r="E242" s="3">
        <v>20918.4</v>
      </c>
      <c r="F242" s="3">
        <f t="shared" si="6"/>
        <v>1743.2</v>
      </c>
      <c r="G242" s="3">
        <v>34080</v>
      </c>
      <c r="H242" s="3">
        <f t="shared" si="7"/>
        <v>4260</v>
      </c>
      <c r="I242" s="2" t="s">
        <v>508</v>
      </c>
    </row>
    <row r="243" spans="1:9" ht="12.75">
      <c r="A243" s="2" t="s">
        <v>7</v>
      </c>
      <c r="B243" s="2" t="s">
        <v>8</v>
      </c>
      <c r="C243" s="2" t="s">
        <v>509</v>
      </c>
      <c r="D243" s="3">
        <v>50631.12</v>
      </c>
      <c r="E243" s="4">
        <v>11794.32</v>
      </c>
      <c r="F243" s="3">
        <f t="shared" si="6"/>
        <v>982.86</v>
      </c>
      <c r="G243" s="3">
        <v>38836.8</v>
      </c>
      <c r="H243" s="3">
        <f t="shared" si="7"/>
        <v>4854.6</v>
      </c>
      <c r="I243" s="2" t="s">
        <v>510</v>
      </c>
    </row>
    <row r="244" spans="1:9" ht="12.75">
      <c r="A244" s="2" t="s">
        <v>7</v>
      </c>
      <c r="B244" s="2" t="s">
        <v>8</v>
      </c>
      <c r="C244" s="2" t="s">
        <v>259</v>
      </c>
      <c r="D244" s="3">
        <v>35581.2</v>
      </c>
      <c r="E244" s="4">
        <v>10016.4</v>
      </c>
      <c r="F244" s="3">
        <f t="shared" si="6"/>
        <v>834.6999999999999</v>
      </c>
      <c r="G244" s="3">
        <v>25564.8</v>
      </c>
      <c r="H244" s="3">
        <f t="shared" si="7"/>
        <v>3195.6</v>
      </c>
      <c r="I244" s="2" t="s">
        <v>260</v>
      </c>
    </row>
    <row r="245" spans="1:9" ht="12.75">
      <c r="A245" s="2" t="s">
        <v>7</v>
      </c>
      <c r="B245" s="2" t="s">
        <v>8</v>
      </c>
      <c r="C245" s="2" t="s">
        <v>257</v>
      </c>
      <c r="D245" s="3">
        <v>48880.08</v>
      </c>
      <c r="E245" s="3">
        <v>17147.28</v>
      </c>
      <c r="F245" s="3">
        <f t="shared" si="6"/>
        <v>1428.9399999999998</v>
      </c>
      <c r="G245" s="3">
        <v>31732.8</v>
      </c>
      <c r="H245" s="3">
        <f t="shared" si="7"/>
        <v>3966.6</v>
      </c>
      <c r="I245" s="2" t="s">
        <v>258</v>
      </c>
    </row>
    <row r="246" spans="1:9" ht="12.75">
      <c r="A246" s="2" t="s">
        <v>7</v>
      </c>
      <c r="B246" s="2" t="s">
        <v>8</v>
      </c>
      <c r="C246" s="2" t="s">
        <v>93</v>
      </c>
      <c r="D246" s="3">
        <v>47416.08</v>
      </c>
      <c r="E246" s="4">
        <v>14872.08</v>
      </c>
      <c r="F246" s="3">
        <f t="shared" si="6"/>
        <v>1239.34</v>
      </c>
      <c r="G246" s="3">
        <v>32544</v>
      </c>
      <c r="H246" s="3">
        <f t="shared" si="7"/>
        <v>4068</v>
      </c>
      <c r="I246" s="2" t="s">
        <v>94</v>
      </c>
    </row>
    <row r="247" spans="1:9" ht="12.75">
      <c r="A247" s="2" t="s">
        <v>7</v>
      </c>
      <c r="B247" s="2" t="s">
        <v>8</v>
      </c>
      <c r="C247" s="2" t="s">
        <v>517</v>
      </c>
      <c r="D247" s="3">
        <v>38747</v>
      </c>
      <c r="E247" s="4">
        <v>9639</v>
      </c>
      <c r="F247" s="3">
        <f t="shared" si="6"/>
        <v>803.25</v>
      </c>
      <c r="G247" s="3">
        <v>29108</v>
      </c>
      <c r="H247" s="3">
        <f t="shared" si="7"/>
        <v>3638.5</v>
      </c>
      <c r="I247" s="2" t="s">
        <v>518</v>
      </c>
    </row>
    <row r="248" spans="1:9" ht="12.75">
      <c r="A248" s="2" t="s">
        <v>7</v>
      </c>
      <c r="B248" s="2" t="s">
        <v>8</v>
      </c>
      <c r="C248" s="2" t="s">
        <v>263</v>
      </c>
      <c r="D248" s="3">
        <v>33103.84</v>
      </c>
      <c r="E248" s="3">
        <v>10407.84</v>
      </c>
      <c r="F248" s="3">
        <f t="shared" si="6"/>
        <v>867.32</v>
      </c>
      <c r="G248" s="3">
        <v>22696</v>
      </c>
      <c r="H248" s="3">
        <f t="shared" si="7"/>
        <v>2837</v>
      </c>
      <c r="I248" s="2" t="s">
        <v>264</v>
      </c>
    </row>
    <row r="249" spans="1:9" ht="12.75">
      <c r="A249" s="2" t="s">
        <v>7</v>
      </c>
      <c r="B249" s="2" t="s">
        <v>8</v>
      </c>
      <c r="C249" s="2" t="s">
        <v>771</v>
      </c>
      <c r="D249" s="3">
        <v>64863.68</v>
      </c>
      <c r="E249" s="4">
        <v>25562.88</v>
      </c>
      <c r="F249" s="3">
        <f t="shared" si="6"/>
        <v>2130.2400000000002</v>
      </c>
      <c r="G249" s="3">
        <v>39300.8</v>
      </c>
      <c r="H249" s="3">
        <f t="shared" si="7"/>
        <v>4912.6</v>
      </c>
      <c r="I249" s="2" t="s">
        <v>772</v>
      </c>
    </row>
    <row r="250" spans="1:9" ht="12.75">
      <c r="A250" s="2" t="s">
        <v>7</v>
      </c>
      <c r="B250" s="2" t="s">
        <v>8</v>
      </c>
      <c r="C250" s="2" t="s">
        <v>654</v>
      </c>
      <c r="D250" s="3">
        <v>33423.12</v>
      </c>
      <c r="E250" s="3">
        <v>10963.92</v>
      </c>
      <c r="F250" s="3">
        <f t="shared" si="6"/>
        <v>913.66</v>
      </c>
      <c r="G250" s="3">
        <v>22459.2</v>
      </c>
      <c r="H250" s="3">
        <f t="shared" si="7"/>
        <v>2807.4</v>
      </c>
      <c r="I250" s="2" t="s">
        <v>655</v>
      </c>
    </row>
    <row r="251" spans="1:9" ht="12.75">
      <c r="A251" s="2" t="s">
        <v>7</v>
      </c>
      <c r="B251" s="2" t="s">
        <v>8</v>
      </c>
      <c r="C251" s="2" t="s">
        <v>513</v>
      </c>
      <c r="D251" s="3">
        <v>30463.2</v>
      </c>
      <c r="E251" s="4">
        <v>11402.4</v>
      </c>
      <c r="F251" s="3">
        <f t="shared" si="6"/>
        <v>950.1999999999999</v>
      </c>
      <c r="G251" s="3">
        <v>19060.8</v>
      </c>
      <c r="H251" s="3">
        <f t="shared" si="7"/>
        <v>2382.6</v>
      </c>
      <c r="I251" s="2" t="s">
        <v>514</v>
      </c>
    </row>
    <row r="252" spans="1:9" ht="12.75">
      <c r="A252" s="2" t="s">
        <v>7</v>
      </c>
      <c r="B252" s="2" t="s">
        <v>8</v>
      </c>
      <c r="C252" s="2" t="s">
        <v>247</v>
      </c>
      <c r="D252" s="3">
        <v>49202.4</v>
      </c>
      <c r="E252" s="4">
        <v>18261.6</v>
      </c>
      <c r="F252" s="3">
        <f t="shared" si="6"/>
        <v>1521.8</v>
      </c>
      <c r="G252" s="3">
        <v>30940.8</v>
      </c>
      <c r="H252" s="3">
        <f t="shared" si="7"/>
        <v>3867.6</v>
      </c>
      <c r="I252" s="2" t="s">
        <v>248</v>
      </c>
    </row>
    <row r="253" spans="1:9" ht="12.75">
      <c r="A253" s="2" t="s">
        <v>7</v>
      </c>
      <c r="B253" s="2" t="s">
        <v>8</v>
      </c>
      <c r="C253" s="2" t="s">
        <v>710</v>
      </c>
      <c r="D253" s="3">
        <v>43089.6</v>
      </c>
      <c r="E253" s="3">
        <v>16809.6</v>
      </c>
      <c r="F253" s="3">
        <f t="shared" si="6"/>
        <v>1400.8</v>
      </c>
      <c r="G253" s="3">
        <v>26280</v>
      </c>
      <c r="H253" s="3">
        <f t="shared" si="7"/>
        <v>3285</v>
      </c>
      <c r="I253" s="2" t="s">
        <v>711</v>
      </c>
    </row>
    <row r="254" spans="1:9" ht="12.75">
      <c r="A254" s="2" t="s">
        <v>7</v>
      </c>
      <c r="B254" s="2" t="s">
        <v>8</v>
      </c>
      <c r="C254" s="2" t="s">
        <v>269</v>
      </c>
      <c r="D254" s="3">
        <v>31610.16</v>
      </c>
      <c r="E254" s="3">
        <v>9302.16</v>
      </c>
      <c r="F254" s="3">
        <f t="shared" si="6"/>
        <v>775.18</v>
      </c>
      <c r="G254" s="3">
        <v>22308</v>
      </c>
      <c r="H254" s="3">
        <f t="shared" si="7"/>
        <v>2788.5</v>
      </c>
      <c r="I254" s="2" t="s">
        <v>270</v>
      </c>
    </row>
    <row r="255" spans="1:9" ht="12.75">
      <c r="A255" s="2" t="s">
        <v>7</v>
      </c>
      <c r="B255" s="2" t="s">
        <v>8</v>
      </c>
      <c r="C255" s="2" t="s">
        <v>369</v>
      </c>
      <c r="D255" s="3">
        <v>70903.68</v>
      </c>
      <c r="E255" s="3">
        <v>26628.48</v>
      </c>
      <c r="F255" s="3">
        <f t="shared" si="6"/>
        <v>2219.04</v>
      </c>
      <c r="G255" s="3">
        <v>44275.2</v>
      </c>
      <c r="H255" s="3">
        <f t="shared" si="7"/>
        <v>5534.4</v>
      </c>
      <c r="I255" s="2" t="s">
        <v>370</v>
      </c>
    </row>
    <row r="256" spans="1:9" ht="12.75">
      <c r="A256" s="2" t="s">
        <v>7</v>
      </c>
      <c r="B256" s="2" t="s">
        <v>8</v>
      </c>
      <c r="C256" s="2" t="s">
        <v>489</v>
      </c>
      <c r="D256" s="3">
        <v>34632.8</v>
      </c>
      <c r="E256" s="4">
        <v>11788.8</v>
      </c>
      <c r="F256" s="3">
        <f t="shared" si="6"/>
        <v>982.4</v>
      </c>
      <c r="G256" s="3">
        <v>22844</v>
      </c>
      <c r="H256" s="3">
        <f t="shared" si="7"/>
        <v>2855.5</v>
      </c>
      <c r="I256" s="2" t="s">
        <v>490</v>
      </c>
    </row>
    <row r="257" spans="1:9" ht="12.75">
      <c r="A257" s="2" t="s">
        <v>7</v>
      </c>
      <c r="B257" s="2" t="s">
        <v>8</v>
      </c>
      <c r="C257" s="2" t="s">
        <v>515</v>
      </c>
      <c r="D257" s="3">
        <v>55388.04</v>
      </c>
      <c r="E257" s="3">
        <v>20880.84</v>
      </c>
      <c r="F257" s="3">
        <f t="shared" si="6"/>
        <v>1740.07</v>
      </c>
      <c r="G257" s="3">
        <v>34507.2</v>
      </c>
      <c r="H257" s="3">
        <f t="shared" si="7"/>
        <v>4313.4</v>
      </c>
      <c r="I257" s="2" t="s">
        <v>516</v>
      </c>
    </row>
    <row r="258" spans="1:9" ht="12.75">
      <c r="A258" s="2" t="s">
        <v>7</v>
      </c>
      <c r="B258" s="2" t="s">
        <v>8</v>
      </c>
      <c r="C258" s="2" t="s">
        <v>89</v>
      </c>
      <c r="D258" s="3">
        <v>61774.24</v>
      </c>
      <c r="E258" s="4">
        <v>16734.24</v>
      </c>
      <c r="F258" s="3">
        <f t="shared" si="6"/>
        <v>1394.5200000000002</v>
      </c>
      <c r="G258" s="3">
        <v>45040</v>
      </c>
      <c r="H258" s="3">
        <f t="shared" si="7"/>
        <v>5630</v>
      </c>
      <c r="I258" s="2" t="s">
        <v>90</v>
      </c>
    </row>
    <row r="259" spans="1:9" ht="12.75">
      <c r="A259" s="2" t="s">
        <v>7</v>
      </c>
      <c r="B259" s="2" t="s">
        <v>8</v>
      </c>
      <c r="C259" s="2" t="s">
        <v>503</v>
      </c>
      <c r="D259" s="3">
        <v>45180.28</v>
      </c>
      <c r="E259" s="3">
        <v>14684.28</v>
      </c>
      <c r="F259" s="3">
        <f t="shared" si="6"/>
        <v>1223.69</v>
      </c>
      <c r="G259" s="3">
        <v>30496</v>
      </c>
      <c r="H259" s="3">
        <f t="shared" si="7"/>
        <v>3812</v>
      </c>
      <c r="I259" s="2" t="s">
        <v>504</v>
      </c>
    </row>
    <row r="260" spans="1:9" ht="12.75">
      <c r="A260" s="2" t="s">
        <v>7</v>
      </c>
      <c r="B260" s="2" t="s">
        <v>8</v>
      </c>
      <c r="C260" s="2" t="s">
        <v>541</v>
      </c>
      <c r="D260" s="3">
        <v>47881.08</v>
      </c>
      <c r="E260" s="4">
        <v>13685.88</v>
      </c>
      <c r="F260" s="3">
        <f t="shared" si="6"/>
        <v>1140.49</v>
      </c>
      <c r="G260" s="3">
        <v>34195.2</v>
      </c>
      <c r="H260" s="3">
        <f t="shared" si="7"/>
        <v>4274.4</v>
      </c>
      <c r="I260" s="2" t="s">
        <v>542</v>
      </c>
    </row>
    <row r="261" spans="1:9" ht="12.75">
      <c r="A261" s="2" t="s">
        <v>7</v>
      </c>
      <c r="B261" s="2" t="s">
        <v>8</v>
      </c>
      <c r="C261" s="2" t="s">
        <v>553</v>
      </c>
      <c r="D261" s="3">
        <v>35834.72</v>
      </c>
      <c r="E261" s="4">
        <v>9918.72</v>
      </c>
      <c r="F261" s="3">
        <f t="shared" si="6"/>
        <v>826.56</v>
      </c>
      <c r="G261" s="3">
        <v>25916</v>
      </c>
      <c r="H261" s="3">
        <f t="shared" si="7"/>
        <v>3239.5</v>
      </c>
      <c r="I261" s="2" t="s">
        <v>554</v>
      </c>
    </row>
    <row r="262" spans="1:9" ht="12.75">
      <c r="A262" s="2" t="s">
        <v>7</v>
      </c>
      <c r="B262" s="2" t="s">
        <v>8</v>
      </c>
      <c r="C262" s="2" t="s">
        <v>525</v>
      </c>
      <c r="D262" s="3">
        <v>36413.04</v>
      </c>
      <c r="E262" s="3">
        <v>12389.04</v>
      </c>
      <c r="F262" s="3">
        <f t="shared" si="6"/>
        <v>1032.42</v>
      </c>
      <c r="G262" s="3">
        <v>24024</v>
      </c>
      <c r="H262" s="3">
        <f t="shared" si="7"/>
        <v>3003</v>
      </c>
      <c r="I262" s="2" t="s">
        <v>526</v>
      </c>
    </row>
    <row r="263" spans="1:9" ht="12.75">
      <c r="A263" s="2" t="s">
        <v>7</v>
      </c>
      <c r="B263" s="2" t="s">
        <v>8</v>
      </c>
      <c r="C263" s="2" t="s">
        <v>271</v>
      </c>
      <c r="D263" s="3">
        <v>30160.8</v>
      </c>
      <c r="E263" s="4">
        <v>9698.4</v>
      </c>
      <c r="F263" s="3">
        <f t="shared" si="6"/>
        <v>808.1999999999999</v>
      </c>
      <c r="G263" s="3">
        <v>20462.4</v>
      </c>
      <c r="H263" s="3">
        <f t="shared" si="7"/>
        <v>2557.8</v>
      </c>
      <c r="I263" s="2" t="s">
        <v>272</v>
      </c>
    </row>
    <row r="264" spans="1:9" ht="12.75">
      <c r="A264" s="2" t="s">
        <v>7</v>
      </c>
      <c r="B264" s="2" t="s">
        <v>8</v>
      </c>
      <c r="C264" s="2" t="s">
        <v>357</v>
      </c>
      <c r="D264" s="3">
        <v>41755.92</v>
      </c>
      <c r="E264" s="4">
        <v>11549.52</v>
      </c>
      <c r="F264" s="3">
        <f aca="true" t="shared" si="8" ref="F264:F327">E264/12</f>
        <v>962.46</v>
      </c>
      <c r="G264" s="3">
        <v>30206.4</v>
      </c>
      <c r="H264" s="3">
        <f aca="true" t="shared" si="9" ref="H264:H327">G264/8</f>
        <v>3775.8</v>
      </c>
      <c r="I264" s="2" t="s">
        <v>358</v>
      </c>
    </row>
    <row r="265" spans="1:9" ht="12.75">
      <c r="A265" s="2" t="s">
        <v>7</v>
      </c>
      <c r="B265" s="2" t="s">
        <v>8</v>
      </c>
      <c r="C265" s="2" t="s">
        <v>632</v>
      </c>
      <c r="D265" s="3">
        <v>43631.2</v>
      </c>
      <c r="E265" s="3">
        <v>12352.8</v>
      </c>
      <c r="F265" s="3">
        <f t="shared" si="8"/>
        <v>1029.3999999999999</v>
      </c>
      <c r="G265" s="3">
        <v>31278.4</v>
      </c>
      <c r="H265" s="3">
        <f t="shared" si="9"/>
        <v>3909.8</v>
      </c>
      <c r="I265" s="2" t="s">
        <v>633</v>
      </c>
    </row>
    <row r="266" spans="1:9" ht="12.75">
      <c r="A266" s="2" t="s">
        <v>7</v>
      </c>
      <c r="B266" s="2" t="s">
        <v>8</v>
      </c>
      <c r="C266" s="2" t="s">
        <v>551</v>
      </c>
      <c r="D266" s="3">
        <v>20742</v>
      </c>
      <c r="E266" s="4">
        <v>8017.2</v>
      </c>
      <c r="F266" s="3">
        <f t="shared" si="8"/>
        <v>668.1</v>
      </c>
      <c r="G266" s="3">
        <v>12724.8</v>
      </c>
      <c r="H266" s="3">
        <f t="shared" si="9"/>
        <v>1590.6</v>
      </c>
      <c r="I266" s="2" t="s">
        <v>552</v>
      </c>
    </row>
    <row r="267" spans="1:9" ht="12.75">
      <c r="A267" s="2" t="s">
        <v>7</v>
      </c>
      <c r="B267" s="2" t="s">
        <v>8</v>
      </c>
      <c r="C267" s="2" t="s">
        <v>237</v>
      </c>
      <c r="D267" s="3">
        <v>49989.48</v>
      </c>
      <c r="E267" s="3">
        <v>16989.48</v>
      </c>
      <c r="F267" s="3">
        <f t="shared" si="8"/>
        <v>1415.79</v>
      </c>
      <c r="G267" s="3">
        <v>33000</v>
      </c>
      <c r="H267" s="3">
        <f t="shared" si="9"/>
        <v>4125</v>
      </c>
      <c r="I267" s="2" t="s">
        <v>238</v>
      </c>
    </row>
    <row r="268" spans="1:9" ht="12.75">
      <c r="A268" s="2" t="s">
        <v>7</v>
      </c>
      <c r="B268" s="2" t="s">
        <v>8</v>
      </c>
      <c r="C268" s="2" t="s">
        <v>505</v>
      </c>
      <c r="D268" s="3">
        <v>36029.52</v>
      </c>
      <c r="E268" s="4">
        <v>10445.52</v>
      </c>
      <c r="F268" s="3">
        <f t="shared" si="8"/>
        <v>870.46</v>
      </c>
      <c r="G268" s="3">
        <v>25584</v>
      </c>
      <c r="H268" s="3">
        <f t="shared" si="9"/>
        <v>3198</v>
      </c>
      <c r="I268" s="2" t="s">
        <v>506</v>
      </c>
    </row>
    <row r="269" spans="1:9" ht="12.75">
      <c r="A269" s="2" t="s">
        <v>7</v>
      </c>
      <c r="B269" s="2" t="s">
        <v>8</v>
      </c>
      <c r="C269" s="2" t="s">
        <v>634</v>
      </c>
      <c r="D269" s="3">
        <v>26613.96</v>
      </c>
      <c r="E269" s="3">
        <v>6657.96</v>
      </c>
      <c r="F269" s="3">
        <f t="shared" si="8"/>
        <v>554.83</v>
      </c>
      <c r="G269" s="3">
        <v>19956</v>
      </c>
      <c r="H269" s="3">
        <f t="shared" si="9"/>
        <v>2494.5</v>
      </c>
      <c r="I269" s="2" t="s">
        <v>635</v>
      </c>
    </row>
    <row r="270" spans="1:9" ht="12.75">
      <c r="A270" s="2" t="s">
        <v>7</v>
      </c>
      <c r="B270" s="2" t="s">
        <v>8</v>
      </c>
      <c r="C270" s="2" t="s">
        <v>519</v>
      </c>
      <c r="D270" s="3">
        <v>39157.68</v>
      </c>
      <c r="E270" s="4">
        <v>10770.48</v>
      </c>
      <c r="F270" s="3">
        <f t="shared" si="8"/>
        <v>897.54</v>
      </c>
      <c r="G270" s="3">
        <v>28387.2</v>
      </c>
      <c r="H270" s="3">
        <f t="shared" si="9"/>
        <v>3548.4</v>
      </c>
      <c r="I270" s="2" t="s">
        <v>520</v>
      </c>
    </row>
    <row r="271" spans="1:9" ht="12.75">
      <c r="A271" s="2" t="s">
        <v>7</v>
      </c>
      <c r="B271" s="2" t="s">
        <v>8</v>
      </c>
      <c r="C271" s="2" t="s">
        <v>523</v>
      </c>
      <c r="D271" s="3">
        <v>54502.8</v>
      </c>
      <c r="E271" s="3">
        <v>22832.4</v>
      </c>
      <c r="F271" s="3">
        <f t="shared" si="8"/>
        <v>1902.7</v>
      </c>
      <c r="G271" s="3">
        <v>31670.4</v>
      </c>
      <c r="H271" s="3">
        <f t="shared" si="9"/>
        <v>3958.8</v>
      </c>
      <c r="I271" s="2" t="s">
        <v>524</v>
      </c>
    </row>
    <row r="272" spans="1:9" ht="12.75">
      <c r="A272" s="2" t="s">
        <v>7</v>
      </c>
      <c r="B272" s="2" t="s">
        <v>8</v>
      </c>
      <c r="C272" s="2" t="s">
        <v>775</v>
      </c>
      <c r="D272" s="3">
        <v>38219.2</v>
      </c>
      <c r="E272" s="4">
        <v>11551.2</v>
      </c>
      <c r="F272" s="3">
        <f t="shared" si="8"/>
        <v>962.6</v>
      </c>
      <c r="G272" s="3">
        <v>26668</v>
      </c>
      <c r="H272" s="3">
        <f t="shared" si="9"/>
        <v>3333.5</v>
      </c>
      <c r="I272" s="2" t="s">
        <v>776</v>
      </c>
    </row>
    <row r="273" spans="1:9" ht="12.75">
      <c r="A273" s="2" t="s">
        <v>7</v>
      </c>
      <c r="B273" s="2" t="s">
        <v>8</v>
      </c>
      <c r="C273" s="2" t="s">
        <v>239</v>
      </c>
      <c r="D273" s="3">
        <v>53529.6</v>
      </c>
      <c r="E273" s="3">
        <v>18892.8</v>
      </c>
      <c r="F273" s="3">
        <f t="shared" si="8"/>
        <v>1574.3999999999999</v>
      </c>
      <c r="G273" s="3">
        <v>34636.8</v>
      </c>
      <c r="H273" s="3">
        <f t="shared" si="9"/>
        <v>4329.6</v>
      </c>
      <c r="I273" s="2" t="s">
        <v>240</v>
      </c>
    </row>
    <row r="274" spans="1:9" ht="12.75">
      <c r="A274" s="2" t="s">
        <v>7</v>
      </c>
      <c r="B274" s="2" t="s">
        <v>8</v>
      </c>
      <c r="C274" s="2" t="s">
        <v>511</v>
      </c>
      <c r="D274" s="3">
        <v>40543.2</v>
      </c>
      <c r="E274" s="4">
        <v>15112.8</v>
      </c>
      <c r="F274" s="3">
        <f t="shared" si="8"/>
        <v>1259.3999999999999</v>
      </c>
      <c r="G274" s="3">
        <v>25430.4</v>
      </c>
      <c r="H274" s="3">
        <f t="shared" si="9"/>
        <v>3178.8</v>
      </c>
      <c r="I274" s="2" t="s">
        <v>512</v>
      </c>
    </row>
    <row r="275" spans="1:9" ht="12.75">
      <c r="A275" s="2" t="s">
        <v>7</v>
      </c>
      <c r="B275" s="2" t="s">
        <v>8</v>
      </c>
      <c r="C275" s="2" t="s">
        <v>652</v>
      </c>
      <c r="D275" s="3">
        <v>39574.8</v>
      </c>
      <c r="E275" s="3">
        <v>11998.8</v>
      </c>
      <c r="F275" s="3">
        <f t="shared" si="8"/>
        <v>999.9</v>
      </c>
      <c r="G275" s="3">
        <v>27576</v>
      </c>
      <c r="H275" s="3">
        <f t="shared" si="9"/>
        <v>3447</v>
      </c>
      <c r="I275" s="2" t="s">
        <v>653</v>
      </c>
    </row>
    <row r="276" spans="1:9" ht="12.75">
      <c r="A276" s="2" t="s">
        <v>7</v>
      </c>
      <c r="B276" s="2" t="s">
        <v>8</v>
      </c>
      <c r="C276" s="2" t="s">
        <v>129</v>
      </c>
      <c r="D276" s="3">
        <v>38959.6</v>
      </c>
      <c r="E276" s="4">
        <v>12150</v>
      </c>
      <c r="F276" s="3">
        <f t="shared" si="8"/>
        <v>1012.5</v>
      </c>
      <c r="G276" s="3">
        <v>26809.6</v>
      </c>
      <c r="H276" s="3">
        <f t="shared" si="9"/>
        <v>3351.2</v>
      </c>
      <c r="I276" s="2" t="s">
        <v>130</v>
      </c>
    </row>
    <row r="277" spans="1:9" ht="12.75">
      <c r="A277" s="2" t="s">
        <v>7</v>
      </c>
      <c r="B277" s="2" t="s">
        <v>8</v>
      </c>
      <c r="C277" s="2" t="s">
        <v>549</v>
      </c>
      <c r="D277" s="3">
        <v>45279.2</v>
      </c>
      <c r="E277" s="3">
        <v>14344.8</v>
      </c>
      <c r="F277" s="3">
        <f t="shared" si="8"/>
        <v>1195.3999999999999</v>
      </c>
      <c r="G277" s="3">
        <v>30934.4</v>
      </c>
      <c r="H277" s="3">
        <f t="shared" si="9"/>
        <v>3866.8</v>
      </c>
      <c r="I277" s="2" t="s">
        <v>550</v>
      </c>
    </row>
    <row r="278" spans="1:9" ht="12.75">
      <c r="A278" s="2" t="s">
        <v>7</v>
      </c>
      <c r="B278" s="2" t="s">
        <v>8</v>
      </c>
      <c r="C278" s="2" t="s">
        <v>712</v>
      </c>
      <c r="D278" s="3">
        <v>58882.32</v>
      </c>
      <c r="E278" s="4">
        <v>21816.72</v>
      </c>
      <c r="F278" s="3">
        <f t="shared" si="8"/>
        <v>1818.0600000000002</v>
      </c>
      <c r="G278" s="3">
        <v>37065.6</v>
      </c>
      <c r="H278" s="3">
        <f t="shared" si="9"/>
        <v>4633.2</v>
      </c>
      <c r="I278" s="2" t="s">
        <v>713</v>
      </c>
    </row>
    <row r="279" spans="1:9" ht="12.75">
      <c r="A279" s="2" t="s">
        <v>7</v>
      </c>
      <c r="B279" s="2" t="s">
        <v>8</v>
      </c>
      <c r="C279" s="2" t="s">
        <v>265</v>
      </c>
      <c r="D279" s="3">
        <v>31522.68</v>
      </c>
      <c r="E279" s="3">
        <v>11254.68</v>
      </c>
      <c r="F279" s="3">
        <f t="shared" si="8"/>
        <v>937.89</v>
      </c>
      <c r="G279" s="3">
        <v>20268</v>
      </c>
      <c r="H279" s="3">
        <f t="shared" si="9"/>
        <v>2533.5</v>
      </c>
      <c r="I279" s="2" t="s">
        <v>266</v>
      </c>
    </row>
    <row r="280" spans="1:9" ht="12.75">
      <c r="A280" s="2" t="s">
        <v>7</v>
      </c>
      <c r="B280" s="2" t="s">
        <v>8</v>
      </c>
      <c r="C280" s="2" t="s">
        <v>287</v>
      </c>
      <c r="D280" s="3">
        <v>42572</v>
      </c>
      <c r="E280" s="4">
        <v>16840.8</v>
      </c>
      <c r="F280" s="3">
        <f t="shared" si="8"/>
        <v>1403.3999999999999</v>
      </c>
      <c r="G280" s="3">
        <v>25731.2</v>
      </c>
      <c r="H280" s="3">
        <f t="shared" si="9"/>
        <v>3216.4</v>
      </c>
      <c r="I280" s="2" t="s">
        <v>288</v>
      </c>
    </row>
    <row r="281" spans="1:9" ht="12.75">
      <c r="A281" s="2" t="s">
        <v>7</v>
      </c>
      <c r="B281" s="2" t="s">
        <v>8</v>
      </c>
      <c r="C281" s="2" t="s">
        <v>521</v>
      </c>
      <c r="D281" s="3">
        <v>38346</v>
      </c>
      <c r="E281" s="4">
        <v>11149.2</v>
      </c>
      <c r="F281" s="3">
        <f t="shared" si="8"/>
        <v>929.1</v>
      </c>
      <c r="G281" s="3">
        <v>27196.8</v>
      </c>
      <c r="H281" s="3">
        <f t="shared" si="9"/>
        <v>3399.6</v>
      </c>
      <c r="I281" s="2" t="s">
        <v>522</v>
      </c>
    </row>
    <row r="282" spans="1:9" ht="12.75">
      <c r="A282" s="2" t="s">
        <v>7</v>
      </c>
      <c r="B282" s="2" t="s">
        <v>8</v>
      </c>
      <c r="C282" s="2" t="s">
        <v>279</v>
      </c>
      <c r="D282" s="3">
        <v>44136.48</v>
      </c>
      <c r="E282" s="4">
        <v>12130.08</v>
      </c>
      <c r="F282" s="3">
        <f t="shared" si="8"/>
        <v>1010.84</v>
      </c>
      <c r="G282" s="3">
        <v>32006.4</v>
      </c>
      <c r="H282" s="3">
        <f t="shared" si="9"/>
        <v>4000.8</v>
      </c>
      <c r="I282" s="2" t="s">
        <v>280</v>
      </c>
    </row>
    <row r="283" spans="1:9" ht="12.75">
      <c r="A283" s="2" t="s">
        <v>7</v>
      </c>
      <c r="B283" s="2" t="s">
        <v>8</v>
      </c>
      <c r="C283" s="2" t="s">
        <v>533</v>
      </c>
      <c r="D283" s="3">
        <v>45397.72</v>
      </c>
      <c r="E283" s="3">
        <v>16629.72</v>
      </c>
      <c r="F283" s="3">
        <f t="shared" si="8"/>
        <v>1385.8100000000002</v>
      </c>
      <c r="G283" s="3">
        <v>28768</v>
      </c>
      <c r="H283" s="3">
        <f t="shared" si="9"/>
        <v>3596</v>
      </c>
      <c r="I283" s="2" t="s">
        <v>534</v>
      </c>
    </row>
    <row r="284" spans="1:9" ht="12.75">
      <c r="A284" s="2" t="s">
        <v>7</v>
      </c>
      <c r="B284" s="2" t="s">
        <v>8</v>
      </c>
      <c r="C284" s="2" t="s">
        <v>99</v>
      </c>
      <c r="D284" s="3">
        <v>55301.64</v>
      </c>
      <c r="E284" s="3">
        <v>23175.24</v>
      </c>
      <c r="F284" s="3">
        <f t="shared" si="8"/>
        <v>1931.2700000000002</v>
      </c>
      <c r="G284" s="3">
        <v>32126.4</v>
      </c>
      <c r="H284" s="3">
        <f t="shared" si="9"/>
        <v>4015.8</v>
      </c>
      <c r="I284" s="2" t="s">
        <v>100</v>
      </c>
    </row>
    <row r="285" spans="1:9" ht="12.75">
      <c r="A285" s="2" t="s">
        <v>7</v>
      </c>
      <c r="B285" s="2" t="s">
        <v>8</v>
      </c>
      <c r="C285" s="2" t="s">
        <v>107</v>
      </c>
      <c r="D285" s="3">
        <v>57815.08</v>
      </c>
      <c r="E285" s="4">
        <v>20371.08</v>
      </c>
      <c r="F285" s="3">
        <f t="shared" si="8"/>
        <v>1697.5900000000001</v>
      </c>
      <c r="G285" s="3">
        <v>37444</v>
      </c>
      <c r="H285" s="3">
        <f t="shared" si="9"/>
        <v>4680.5</v>
      </c>
      <c r="I285" s="2" t="s">
        <v>108</v>
      </c>
    </row>
    <row r="286" spans="1:9" ht="12.75">
      <c r="A286" s="2" t="s">
        <v>7</v>
      </c>
      <c r="B286" s="2" t="s">
        <v>8</v>
      </c>
      <c r="C286" s="2" t="s">
        <v>275</v>
      </c>
      <c r="D286" s="3">
        <v>44909</v>
      </c>
      <c r="E286" s="3">
        <v>15153</v>
      </c>
      <c r="F286" s="3">
        <f t="shared" si="8"/>
        <v>1262.75</v>
      </c>
      <c r="G286" s="3">
        <v>29756</v>
      </c>
      <c r="H286" s="3">
        <f t="shared" si="9"/>
        <v>3719.5</v>
      </c>
      <c r="I286" s="2" t="s">
        <v>276</v>
      </c>
    </row>
    <row r="287" spans="1:9" ht="12.75">
      <c r="A287" s="2" t="s">
        <v>7</v>
      </c>
      <c r="B287" s="2" t="s">
        <v>8</v>
      </c>
      <c r="C287" s="2" t="s">
        <v>113</v>
      </c>
      <c r="D287" s="3">
        <v>48751.68</v>
      </c>
      <c r="E287" s="4">
        <v>16075.68</v>
      </c>
      <c r="F287" s="3">
        <f t="shared" si="8"/>
        <v>1339.64</v>
      </c>
      <c r="G287" s="3">
        <v>32676</v>
      </c>
      <c r="H287" s="3">
        <f t="shared" si="9"/>
        <v>4084.5</v>
      </c>
      <c r="I287" s="2" t="s">
        <v>114</v>
      </c>
    </row>
    <row r="288" spans="1:9" ht="12.75">
      <c r="A288" s="2" t="s">
        <v>7</v>
      </c>
      <c r="B288" s="2" t="s">
        <v>8</v>
      </c>
      <c r="C288" s="2" t="s">
        <v>718</v>
      </c>
      <c r="D288" s="3">
        <v>55496.52</v>
      </c>
      <c r="E288" s="3">
        <v>12872.52</v>
      </c>
      <c r="F288" s="3">
        <f t="shared" si="8"/>
        <v>1072.71</v>
      </c>
      <c r="G288" s="3">
        <v>42624</v>
      </c>
      <c r="H288" s="3">
        <f t="shared" si="9"/>
        <v>5328</v>
      </c>
      <c r="I288" s="2" t="s">
        <v>719</v>
      </c>
    </row>
    <row r="289" spans="1:9" ht="12.75">
      <c r="A289" s="2" t="s">
        <v>7</v>
      </c>
      <c r="B289" s="2" t="s">
        <v>8</v>
      </c>
      <c r="C289" s="2" t="s">
        <v>249</v>
      </c>
      <c r="D289" s="3">
        <v>42527.88</v>
      </c>
      <c r="E289" s="4">
        <v>14092.68</v>
      </c>
      <c r="F289" s="3">
        <f t="shared" si="8"/>
        <v>1174.39</v>
      </c>
      <c r="G289" s="3">
        <v>28435.2</v>
      </c>
      <c r="H289" s="3">
        <f t="shared" si="9"/>
        <v>3554.4</v>
      </c>
      <c r="I289" s="2" t="s">
        <v>250</v>
      </c>
    </row>
    <row r="290" spans="1:9" ht="12.75">
      <c r="A290" s="2" t="s">
        <v>7</v>
      </c>
      <c r="B290" s="2" t="s">
        <v>8</v>
      </c>
      <c r="C290" s="2" t="s">
        <v>289</v>
      </c>
      <c r="D290" s="3">
        <v>34784.4</v>
      </c>
      <c r="E290" s="3">
        <v>9704.4</v>
      </c>
      <c r="F290" s="3">
        <f t="shared" si="8"/>
        <v>808.6999999999999</v>
      </c>
      <c r="G290" s="3">
        <v>25080</v>
      </c>
      <c r="H290" s="3">
        <f t="shared" si="9"/>
        <v>3135</v>
      </c>
      <c r="I290" s="2" t="s">
        <v>290</v>
      </c>
    </row>
    <row r="291" spans="1:9" ht="12.75">
      <c r="A291" s="2" t="s">
        <v>7</v>
      </c>
      <c r="B291" s="2" t="s">
        <v>8</v>
      </c>
      <c r="C291" s="2" t="s">
        <v>664</v>
      </c>
      <c r="D291" s="3">
        <v>35463</v>
      </c>
      <c r="E291" s="3">
        <v>11127</v>
      </c>
      <c r="F291" s="3">
        <f t="shared" si="8"/>
        <v>927.25</v>
      </c>
      <c r="G291" s="3">
        <v>24336</v>
      </c>
      <c r="H291" s="3">
        <f t="shared" si="9"/>
        <v>3042</v>
      </c>
      <c r="I291" s="2" t="s">
        <v>665</v>
      </c>
    </row>
    <row r="292" spans="1:9" ht="12.75">
      <c r="A292" s="2" t="s">
        <v>7</v>
      </c>
      <c r="B292" s="2" t="s">
        <v>8</v>
      </c>
      <c r="C292" s="2" t="s">
        <v>545</v>
      </c>
      <c r="D292" s="3">
        <v>44447.48</v>
      </c>
      <c r="E292" s="4">
        <v>19587.48</v>
      </c>
      <c r="F292" s="3">
        <f t="shared" si="8"/>
        <v>1632.29</v>
      </c>
      <c r="G292" s="3">
        <v>24860</v>
      </c>
      <c r="H292" s="3">
        <f t="shared" si="9"/>
        <v>3107.5</v>
      </c>
      <c r="I292" s="2" t="s">
        <v>546</v>
      </c>
    </row>
    <row r="293" spans="1:9" ht="12.75">
      <c r="A293" s="2" t="s">
        <v>7</v>
      </c>
      <c r="B293" s="2" t="s">
        <v>8</v>
      </c>
      <c r="C293" s="2" t="s">
        <v>251</v>
      </c>
      <c r="D293" s="3">
        <v>58542.72</v>
      </c>
      <c r="E293" s="3">
        <v>21616.32</v>
      </c>
      <c r="F293" s="3">
        <f t="shared" si="8"/>
        <v>1801.36</v>
      </c>
      <c r="G293" s="3">
        <v>36926.4</v>
      </c>
      <c r="H293" s="3">
        <f t="shared" si="9"/>
        <v>4615.8</v>
      </c>
      <c r="I293" s="2" t="s">
        <v>252</v>
      </c>
    </row>
    <row r="294" spans="1:9" ht="12.75">
      <c r="A294" s="2" t="s">
        <v>7</v>
      </c>
      <c r="B294" s="2" t="s">
        <v>8</v>
      </c>
      <c r="C294" s="2" t="s">
        <v>531</v>
      </c>
      <c r="D294" s="3">
        <v>34371.96</v>
      </c>
      <c r="E294" s="3">
        <v>10551.96</v>
      </c>
      <c r="F294" s="3">
        <f t="shared" si="8"/>
        <v>879.3299999999999</v>
      </c>
      <c r="G294" s="3">
        <v>23820</v>
      </c>
      <c r="H294" s="3">
        <f t="shared" si="9"/>
        <v>2977.5</v>
      </c>
      <c r="I294" s="2" t="s">
        <v>532</v>
      </c>
    </row>
    <row r="295" spans="1:9" ht="12.75">
      <c r="A295" s="2" t="s">
        <v>7</v>
      </c>
      <c r="B295" s="2" t="s">
        <v>8</v>
      </c>
      <c r="C295" s="2" t="s">
        <v>555</v>
      </c>
      <c r="D295" s="3">
        <v>31526.6</v>
      </c>
      <c r="E295" s="3">
        <v>6618.6</v>
      </c>
      <c r="F295" s="3">
        <f t="shared" si="8"/>
        <v>551.5500000000001</v>
      </c>
      <c r="G295" s="3">
        <v>24908</v>
      </c>
      <c r="H295" s="3">
        <f t="shared" si="9"/>
        <v>3113.5</v>
      </c>
      <c r="I295" s="2" t="s">
        <v>556</v>
      </c>
    </row>
    <row r="296" spans="1:9" ht="12.75">
      <c r="A296" s="2" t="s">
        <v>7</v>
      </c>
      <c r="B296" s="2" t="s">
        <v>8</v>
      </c>
      <c r="C296" s="2" t="s">
        <v>555</v>
      </c>
      <c r="D296" s="3">
        <v>41445.12</v>
      </c>
      <c r="E296" s="3">
        <v>9273.12</v>
      </c>
      <c r="F296" s="3">
        <f t="shared" si="8"/>
        <v>772.7600000000001</v>
      </c>
      <c r="G296" s="3">
        <v>32172</v>
      </c>
      <c r="H296" s="3">
        <f t="shared" si="9"/>
        <v>4021.5</v>
      </c>
      <c r="I296" s="2" t="s">
        <v>563</v>
      </c>
    </row>
    <row r="297" spans="1:9" ht="12.75">
      <c r="A297" s="2" t="s">
        <v>7</v>
      </c>
      <c r="B297" s="2" t="s">
        <v>8</v>
      </c>
      <c r="C297" s="2" t="s">
        <v>682</v>
      </c>
      <c r="D297" s="3">
        <v>57474.24</v>
      </c>
      <c r="E297" s="4">
        <v>22151.04</v>
      </c>
      <c r="F297" s="3">
        <f t="shared" si="8"/>
        <v>1845.92</v>
      </c>
      <c r="G297" s="3">
        <v>35323.2</v>
      </c>
      <c r="H297" s="3">
        <f t="shared" si="9"/>
        <v>4415.4</v>
      </c>
      <c r="I297" s="2" t="s">
        <v>683</v>
      </c>
    </row>
    <row r="298" spans="1:9" ht="12.75">
      <c r="A298" s="2" t="s">
        <v>7</v>
      </c>
      <c r="B298" s="2" t="s">
        <v>8</v>
      </c>
      <c r="C298" s="2" t="s">
        <v>630</v>
      </c>
      <c r="D298" s="3">
        <v>52774.56</v>
      </c>
      <c r="E298" s="3">
        <v>19294.56</v>
      </c>
      <c r="F298" s="3">
        <f t="shared" si="8"/>
        <v>1607.88</v>
      </c>
      <c r="G298" s="3">
        <v>33480</v>
      </c>
      <c r="H298" s="3">
        <f t="shared" si="9"/>
        <v>4185</v>
      </c>
      <c r="I298" s="2" t="s">
        <v>631</v>
      </c>
    </row>
    <row r="299" spans="1:9" ht="12.75">
      <c r="A299" s="2" t="s">
        <v>7</v>
      </c>
      <c r="B299" s="2" t="s">
        <v>8</v>
      </c>
      <c r="C299" s="2" t="s">
        <v>57</v>
      </c>
      <c r="D299" s="3">
        <v>25175.72</v>
      </c>
      <c r="E299" s="3">
        <v>10875.72</v>
      </c>
      <c r="F299" s="3">
        <f t="shared" si="8"/>
        <v>906.31</v>
      </c>
      <c r="G299" s="3">
        <v>14300</v>
      </c>
      <c r="H299" s="3">
        <f t="shared" si="9"/>
        <v>1787.5</v>
      </c>
      <c r="I299" s="2" t="s">
        <v>58</v>
      </c>
    </row>
    <row r="300" spans="1:9" ht="12.75">
      <c r="A300" s="2" t="s">
        <v>7</v>
      </c>
      <c r="B300" s="2" t="s">
        <v>8</v>
      </c>
      <c r="C300" s="2" t="s">
        <v>584</v>
      </c>
      <c r="D300" s="3">
        <v>48798</v>
      </c>
      <c r="E300" s="4">
        <v>11982</v>
      </c>
      <c r="F300" s="3">
        <f t="shared" si="8"/>
        <v>998.5</v>
      </c>
      <c r="G300" s="3">
        <v>36816</v>
      </c>
      <c r="H300" s="3">
        <f t="shared" si="9"/>
        <v>4602</v>
      </c>
      <c r="I300" s="2" t="s">
        <v>585</v>
      </c>
    </row>
    <row r="301" spans="1:9" ht="12.75">
      <c r="A301" s="2" t="s">
        <v>7</v>
      </c>
      <c r="B301" s="2" t="s">
        <v>8</v>
      </c>
      <c r="C301" s="2" t="s">
        <v>281</v>
      </c>
      <c r="D301" s="3">
        <v>49039.44</v>
      </c>
      <c r="E301" s="3">
        <v>17177.04</v>
      </c>
      <c r="F301" s="3">
        <f t="shared" si="8"/>
        <v>1431.42</v>
      </c>
      <c r="G301" s="3">
        <v>31862.4</v>
      </c>
      <c r="H301" s="3">
        <f t="shared" si="9"/>
        <v>3982.8</v>
      </c>
      <c r="I301" s="2" t="s">
        <v>282</v>
      </c>
    </row>
    <row r="302" spans="1:9" ht="12.75">
      <c r="A302" s="2" t="s">
        <v>7</v>
      </c>
      <c r="B302" s="2" t="s">
        <v>8</v>
      </c>
      <c r="C302" s="2" t="s">
        <v>151</v>
      </c>
      <c r="D302" s="3">
        <v>59822.16</v>
      </c>
      <c r="E302" s="3">
        <v>20366.16</v>
      </c>
      <c r="F302" s="3">
        <f t="shared" si="8"/>
        <v>1697.18</v>
      </c>
      <c r="G302" s="3">
        <v>39456</v>
      </c>
      <c r="H302" s="3">
        <f t="shared" si="9"/>
        <v>4932</v>
      </c>
      <c r="I302" s="2" t="s">
        <v>152</v>
      </c>
    </row>
    <row r="303" spans="1:9" ht="12.75">
      <c r="A303" s="2" t="s">
        <v>7</v>
      </c>
      <c r="B303" s="2" t="s">
        <v>8</v>
      </c>
      <c r="C303" s="2" t="s">
        <v>283</v>
      </c>
      <c r="D303" s="3">
        <v>39361.2</v>
      </c>
      <c r="E303" s="4">
        <v>13412.4</v>
      </c>
      <c r="F303" s="3">
        <f t="shared" si="8"/>
        <v>1117.7</v>
      </c>
      <c r="G303" s="3">
        <v>25948.8</v>
      </c>
      <c r="H303" s="3">
        <f t="shared" si="9"/>
        <v>3243.6</v>
      </c>
      <c r="I303" s="2" t="s">
        <v>284</v>
      </c>
    </row>
    <row r="304" spans="1:9" ht="12.75">
      <c r="A304" s="2" t="s">
        <v>7</v>
      </c>
      <c r="B304" s="2" t="s">
        <v>8</v>
      </c>
      <c r="C304" s="2" t="s">
        <v>285</v>
      </c>
      <c r="D304" s="3">
        <v>46290.52</v>
      </c>
      <c r="E304" s="4">
        <v>12957.72</v>
      </c>
      <c r="F304" s="3">
        <f t="shared" si="8"/>
        <v>1079.81</v>
      </c>
      <c r="G304" s="3">
        <v>33332.8</v>
      </c>
      <c r="H304" s="3">
        <f t="shared" si="9"/>
        <v>4166.6</v>
      </c>
      <c r="I304" s="2" t="s">
        <v>286</v>
      </c>
    </row>
    <row r="305" spans="1:9" ht="12.75">
      <c r="A305" s="2" t="s">
        <v>7</v>
      </c>
      <c r="B305" s="2" t="s">
        <v>8</v>
      </c>
      <c r="C305" s="2" t="s">
        <v>81</v>
      </c>
      <c r="D305" s="3">
        <v>33129.96</v>
      </c>
      <c r="E305" s="3">
        <v>9897.96</v>
      </c>
      <c r="F305" s="3">
        <f t="shared" si="8"/>
        <v>824.8299999999999</v>
      </c>
      <c r="G305" s="3">
        <v>23232</v>
      </c>
      <c r="H305" s="3">
        <f t="shared" si="9"/>
        <v>2904</v>
      </c>
      <c r="I305" s="2" t="s">
        <v>82</v>
      </c>
    </row>
    <row r="306" spans="1:9" ht="12.75">
      <c r="A306" s="2" t="s">
        <v>7</v>
      </c>
      <c r="B306" s="2" t="s">
        <v>8</v>
      </c>
      <c r="C306" s="2" t="s">
        <v>127</v>
      </c>
      <c r="D306" s="3">
        <v>70016.4</v>
      </c>
      <c r="E306" s="4">
        <v>25890</v>
      </c>
      <c r="F306" s="3">
        <f t="shared" si="8"/>
        <v>2157.5</v>
      </c>
      <c r="G306" s="3">
        <v>44126.4</v>
      </c>
      <c r="H306" s="3">
        <f t="shared" si="9"/>
        <v>5515.8</v>
      </c>
      <c r="I306" s="2" t="s">
        <v>128</v>
      </c>
    </row>
    <row r="307" spans="1:9" ht="12.75">
      <c r="A307" s="2" t="s">
        <v>7</v>
      </c>
      <c r="B307" s="2" t="s">
        <v>8</v>
      </c>
      <c r="C307" s="2" t="s">
        <v>253</v>
      </c>
      <c r="D307" s="3">
        <v>72632.8</v>
      </c>
      <c r="E307" s="3">
        <v>26200.8</v>
      </c>
      <c r="F307" s="3">
        <f t="shared" si="8"/>
        <v>2183.4</v>
      </c>
      <c r="G307" s="3">
        <v>46432</v>
      </c>
      <c r="H307" s="3">
        <f t="shared" si="9"/>
        <v>5804</v>
      </c>
      <c r="I307" s="2" t="s">
        <v>254</v>
      </c>
    </row>
    <row r="308" spans="1:9" ht="12.75">
      <c r="A308" s="2" t="s">
        <v>7</v>
      </c>
      <c r="B308" s="2" t="s">
        <v>8</v>
      </c>
      <c r="C308" s="2" t="s">
        <v>672</v>
      </c>
      <c r="D308" s="3">
        <v>41735.76</v>
      </c>
      <c r="E308" s="4">
        <v>12974.16</v>
      </c>
      <c r="F308" s="3">
        <f t="shared" si="8"/>
        <v>1081.18</v>
      </c>
      <c r="G308" s="3">
        <v>28761.6</v>
      </c>
      <c r="H308" s="3">
        <f t="shared" si="9"/>
        <v>3595.2</v>
      </c>
      <c r="I308" s="2" t="s">
        <v>673</v>
      </c>
    </row>
    <row r="309" spans="1:9" ht="12.75">
      <c r="A309" s="2" t="s">
        <v>7</v>
      </c>
      <c r="B309" s="2" t="s">
        <v>8</v>
      </c>
      <c r="C309" s="2" t="s">
        <v>666</v>
      </c>
      <c r="D309" s="3">
        <v>77457.76</v>
      </c>
      <c r="E309" s="3">
        <v>24564.96</v>
      </c>
      <c r="F309" s="3">
        <f t="shared" si="8"/>
        <v>2047.08</v>
      </c>
      <c r="G309" s="3">
        <v>52892.8</v>
      </c>
      <c r="H309" s="3">
        <f t="shared" si="9"/>
        <v>6611.6</v>
      </c>
      <c r="I309" s="2" t="s">
        <v>667</v>
      </c>
    </row>
    <row r="310" spans="1:9" ht="12.75">
      <c r="A310" s="2" t="s">
        <v>7</v>
      </c>
      <c r="B310" s="2" t="s">
        <v>8</v>
      </c>
      <c r="C310" s="2" t="s">
        <v>355</v>
      </c>
      <c r="D310" s="3">
        <v>33961.8</v>
      </c>
      <c r="E310" s="4">
        <v>10749</v>
      </c>
      <c r="F310" s="3">
        <f t="shared" si="8"/>
        <v>895.75</v>
      </c>
      <c r="G310" s="3">
        <v>23212.8</v>
      </c>
      <c r="H310" s="3">
        <f t="shared" si="9"/>
        <v>2901.6</v>
      </c>
      <c r="I310" s="2" t="s">
        <v>356</v>
      </c>
    </row>
    <row r="311" spans="1:9" ht="12.75">
      <c r="A311" s="2" t="s">
        <v>7</v>
      </c>
      <c r="B311" s="2" t="s">
        <v>8</v>
      </c>
      <c r="C311" s="2" t="s">
        <v>720</v>
      </c>
      <c r="D311" s="3">
        <v>40885.6</v>
      </c>
      <c r="E311" s="4">
        <v>11541.6</v>
      </c>
      <c r="F311" s="3">
        <f t="shared" si="8"/>
        <v>961.8000000000001</v>
      </c>
      <c r="G311" s="3">
        <v>29344</v>
      </c>
      <c r="H311" s="3">
        <f t="shared" si="9"/>
        <v>3668</v>
      </c>
      <c r="I311" s="2" t="s">
        <v>721</v>
      </c>
    </row>
    <row r="312" spans="1:9" ht="12.75">
      <c r="A312" s="2" t="s">
        <v>7</v>
      </c>
      <c r="B312" s="2" t="s">
        <v>8</v>
      </c>
      <c r="C312" s="2" t="s">
        <v>111</v>
      </c>
      <c r="D312" s="3">
        <v>62962.48</v>
      </c>
      <c r="E312" s="3">
        <v>19386.48</v>
      </c>
      <c r="F312" s="3">
        <f t="shared" si="8"/>
        <v>1615.54</v>
      </c>
      <c r="G312" s="3">
        <v>43576</v>
      </c>
      <c r="H312" s="3">
        <f t="shared" si="9"/>
        <v>5447</v>
      </c>
      <c r="I312" s="2" t="s">
        <v>112</v>
      </c>
    </row>
    <row r="313" spans="1:9" ht="12.75">
      <c r="A313" s="2" t="s">
        <v>7</v>
      </c>
      <c r="B313" s="2" t="s">
        <v>8</v>
      </c>
      <c r="C313" s="2" t="s">
        <v>764</v>
      </c>
      <c r="D313" s="3">
        <v>23703.84</v>
      </c>
      <c r="E313" s="4">
        <v>9587.04</v>
      </c>
      <c r="F313" s="3">
        <f t="shared" si="8"/>
        <v>798.9200000000001</v>
      </c>
      <c r="G313" s="3">
        <v>14116.8</v>
      </c>
      <c r="H313" s="3">
        <f t="shared" si="9"/>
        <v>1764.6</v>
      </c>
      <c r="I313" s="2" t="s">
        <v>765</v>
      </c>
    </row>
    <row r="314" spans="1:9" ht="12.75">
      <c r="A314" s="2" t="s">
        <v>7</v>
      </c>
      <c r="B314" s="2" t="s">
        <v>8</v>
      </c>
      <c r="C314" s="2" t="s">
        <v>764</v>
      </c>
      <c r="D314" s="3">
        <v>9420.72</v>
      </c>
      <c r="E314" s="3">
        <v>4779.12</v>
      </c>
      <c r="F314" s="3">
        <f t="shared" si="8"/>
        <v>398.26</v>
      </c>
      <c r="G314" s="3">
        <v>4641.6</v>
      </c>
      <c r="H314" s="3">
        <f t="shared" si="9"/>
        <v>580.2</v>
      </c>
      <c r="I314" s="2" t="s">
        <v>770</v>
      </c>
    </row>
    <row r="315" spans="1:9" ht="12.75">
      <c r="A315" s="2" t="s">
        <v>7</v>
      </c>
      <c r="B315" s="2" t="s">
        <v>8</v>
      </c>
      <c r="C315" s="2" t="s">
        <v>167</v>
      </c>
      <c r="D315" s="3">
        <v>16450.4</v>
      </c>
      <c r="E315" s="4">
        <v>6938.4</v>
      </c>
      <c r="F315" s="3">
        <f t="shared" si="8"/>
        <v>578.1999999999999</v>
      </c>
      <c r="G315" s="3">
        <v>9512</v>
      </c>
      <c r="H315" s="3">
        <f t="shared" si="9"/>
        <v>1189</v>
      </c>
      <c r="I315" s="2" t="s">
        <v>168</v>
      </c>
    </row>
    <row r="316" spans="1:9" ht="12.75">
      <c r="A316" s="2" t="s">
        <v>7</v>
      </c>
      <c r="B316" s="2" t="s">
        <v>8</v>
      </c>
      <c r="C316" s="2" t="s">
        <v>529</v>
      </c>
      <c r="D316" s="3">
        <v>80901.48</v>
      </c>
      <c r="E316" s="3">
        <v>28504.68</v>
      </c>
      <c r="F316" s="3">
        <f t="shared" si="8"/>
        <v>2375.39</v>
      </c>
      <c r="G316" s="3">
        <v>52396.8</v>
      </c>
      <c r="H316" s="3">
        <f t="shared" si="9"/>
        <v>6549.6</v>
      </c>
      <c r="I316" s="2" t="s">
        <v>530</v>
      </c>
    </row>
    <row r="317" spans="1:9" ht="12.75">
      <c r="A317" s="2" t="s">
        <v>7</v>
      </c>
      <c r="B317" s="2" t="s">
        <v>8</v>
      </c>
      <c r="C317" s="2" t="s">
        <v>323</v>
      </c>
      <c r="D317" s="3">
        <v>39529.56</v>
      </c>
      <c r="E317" s="4">
        <v>11041.56</v>
      </c>
      <c r="F317" s="3">
        <f t="shared" si="8"/>
        <v>920.13</v>
      </c>
      <c r="G317" s="3">
        <v>28488</v>
      </c>
      <c r="H317" s="3">
        <f t="shared" si="9"/>
        <v>3561</v>
      </c>
      <c r="I317" s="2" t="s">
        <v>324</v>
      </c>
    </row>
    <row r="318" spans="1:9" ht="12.75">
      <c r="A318" s="2" t="s">
        <v>7</v>
      </c>
      <c r="B318" s="2" t="s">
        <v>8</v>
      </c>
      <c r="C318" s="2" t="s">
        <v>291</v>
      </c>
      <c r="D318" s="3">
        <v>55039.92</v>
      </c>
      <c r="E318" s="4">
        <v>21943.92</v>
      </c>
      <c r="F318" s="3">
        <f t="shared" si="8"/>
        <v>1828.6599999999999</v>
      </c>
      <c r="G318" s="3">
        <v>33096</v>
      </c>
      <c r="H318" s="3">
        <f t="shared" si="9"/>
        <v>4137</v>
      </c>
      <c r="I318" s="2" t="s">
        <v>292</v>
      </c>
    </row>
    <row r="319" spans="1:9" ht="12.75">
      <c r="A319" s="2" t="s">
        <v>7</v>
      </c>
      <c r="B319" s="2" t="s">
        <v>8</v>
      </c>
      <c r="C319" s="2" t="s">
        <v>299</v>
      </c>
      <c r="D319" s="3">
        <v>39980.52</v>
      </c>
      <c r="E319" s="3">
        <v>13321.32</v>
      </c>
      <c r="F319" s="3">
        <f t="shared" si="8"/>
        <v>1110.11</v>
      </c>
      <c r="G319" s="3">
        <v>26659.2</v>
      </c>
      <c r="H319" s="3">
        <f t="shared" si="9"/>
        <v>3332.4</v>
      </c>
      <c r="I319" s="2" t="s">
        <v>300</v>
      </c>
    </row>
    <row r="320" spans="1:9" ht="12.75">
      <c r="A320" s="2" t="s">
        <v>7</v>
      </c>
      <c r="B320" s="2" t="s">
        <v>8</v>
      </c>
      <c r="C320" s="2" t="s">
        <v>537</v>
      </c>
      <c r="D320" s="3">
        <v>29295.6</v>
      </c>
      <c r="E320" s="4">
        <v>9663.6</v>
      </c>
      <c r="F320" s="3">
        <f t="shared" si="8"/>
        <v>805.3000000000001</v>
      </c>
      <c r="G320" s="3">
        <v>19632</v>
      </c>
      <c r="H320" s="3">
        <f t="shared" si="9"/>
        <v>2454</v>
      </c>
      <c r="I320" s="2" t="s">
        <v>538</v>
      </c>
    </row>
    <row r="321" spans="1:9" ht="12.75">
      <c r="A321" s="2" t="s">
        <v>7</v>
      </c>
      <c r="B321" s="2" t="s">
        <v>8</v>
      </c>
      <c r="C321" s="2" t="s">
        <v>363</v>
      </c>
      <c r="D321" s="3">
        <v>12757.32</v>
      </c>
      <c r="E321" s="3">
        <v>3973.32</v>
      </c>
      <c r="F321" s="3">
        <f t="shared" si="8"/>
        <v>331.11</v>
      </c>
      <c r="G321" s="3">
        <v>8784</v>
      </c>
      <c r="H321" s="3">
        <f t="shared" si="9"/>
        <v>1098</v>
      </c>
      <c r="I321" s="2" t="s">
        <v>364</v>
      </c>
    </row>
    <row r="322" spans="1:9" ht="12.75">
      <c r="A322" s="2" t="s">
        <v>7</v>
      </c>
      <c r="B322" s="2" t="s">
        <v>8</v>
      </c>
      <c r="C322" s="2" t="s">
        <v>313</v>
      </c>
      <c r="D322" s="3">
        <v>46876.68</v>
      </c>
      <c r="E322" s="3">
        <v>16742.28</v>
      </c>
      <c r="F322" s="3">
        <f t="shared" si="8"/>
        <v>1395.1899999999998</v>
      </c>
      <c r="G322" s="3">
        <v>30134.4</v>
      </c>
      <c r="H322" s="3">
        <f t="shared" si="9"/>
        <v>3766.8</v>
      </c>
      <c r="I322" s="2" t="s">
        <v>314</v>
      </c>
    </row>
    <row r="323" spans="1:9" ht="12.75">
      <c r="A323" s="2" t="s">
        <v>7</v>
      </c>
      <c r="B323" s="2" t="s">
        <v>8</v>
      </c>
      <c r="C323" s="2" t="s">
        <v>539</v>
      </c>
      <c r="D323" s="3">
        <v>43815.48</v>
      </c>
      <c r="E323" s="3">
        <v>14986.68</v>
      </c>
      <c r="F323" s="3">
        <f t="shared" si="8"/>
        <v>1248.89</v>
      </c>
      <c r="G323" s="3">
        <v>28828.8</v>
      </c>
      <c r="H323" s="3">
        <f t="shared" si="9"/>
        <v>3603.6</v>
      </c>
      <c r="I323" s="2" t="s">
        <v>540</v>
      </c>
    </row>
    <row r="324" spans="1:9" ht="12.75">
      <c r="A324" s="2" t="s">
        <v>7</v>
      </c>
      <c r="B324" s="2" t="s">
        <v>8</v>
      </c>
      <c r="C324" s="2" t="s">
        <v>171</v>
      </c>
      <c r="D324" s="3">
        <v>42612.36</v>
      </c>
      <c r="E324" s="4">
        <v>11330.76</v>
      </c>
      <c r="F324" s="3">
        <f t="shared" si="8"/>
        <v>944.23</v>
      </c>
      <c r="G324" s="3">
        <v>31281.6</v>
      </c>
      <c r="H324" s="3">
        <f t="shared" si="9"/>
        <v>3910.2</v>
      </c>
      <c r="I324" s="2" t="s">
        <v>172</v>
      </c>
    </row>
    <row r="325" spans="1:9" ht="12.75">
      <c r="A325" s="2" t="s">
        <v>7</v>
      </c>
      <c r="B325" s="2" t="s">
        <v>8</v>
      </c>
      <c r="C325" s="2" t="s">
        <v>561</v>
      </c>
      <c r="D325" s="3">
        <v>44220</v>
      </c>
      <c r="E325" s="4">
        <v>13605.6</v>
      </c>
      <c r="F325" s="3">
        <f t="shared" si="8"/>
        <v>1133.8</v>
      </c>
      <c r="G325" s="3">
        <v>30614.4</v>
      </c>
      <c r="H325" s="3">
        <f t="shared" si="9"/>
        <v>3826.8</v>
      </c>
      <c r="I325" s="2" t="s">
        <v>562</v>
      </c>
    </row>
    <row r="326" spans="1:9" ht="12.75">
      <c r="A326" s="2" t="s">
        <v>7</v>
      </c>
      <c r="B326" s="2" t="s">
        <v>8</v>
      </c>
      <c r="C326" s="2" t="s">
        <v>559</v>
      </c>
      <c r="D326" s="3">
        <v>30968.04</v>
      </c>
      <c r="E326" s="3">
        <v>8564.04</v>
      </c>
      <c r="F326" s="3">
        <f t="shared" si="8"/>
        <v>713.6700000000001</v>
      </c>
      <c r="G326" s="3">
        <v>22404</v>
      </c>
      <c r="H326" s="3">
        <f t="shared" si="9"/>
        <v>2800.5</v>
      </c>
      <c r="I326" s="2" t="s">
        <v>560</v>
      </c>
    </row>
    <row r="327" spans="1:9" ht="12.75">
      <c r="A327" s="2" t="s">
        <v>7</v>
      </c>
      <c r="B327" s="2" t="s">
        <v>8</v>
      </c>
      <c r="C327" s="2" t="s">
        <v>255</v>
      </c>
      <c r="D327" s="3">
        <v>42113.36</v>
      </c>
      <c r="E327" s="4">
        <v>14253.36</v>
      </c>
      <c r="F327" s="3">
        <f t="shared" si="8"/>
        <v>1187.78</v>
      </c>
      <c r="G327" s="3">
        <v>27860</v>
      </c>
      <c r="H327" s="3">
        <f t="shared" si="9"/>
        <v>3482.5</v>
      </c>
      <c r="I327" s="2" t="s">
        <v>256</v>
      </c>
    </row>
    <row r="328" spans="1:9" ht="12.75">
      <c r="A328" s="2" t="s">
        <v>7</v>
      </c>
      <c r="B328" s="2" t="s">
        <v>8</v>
      </c>
      <c r="C328" s="2" t="s">
        <v>311</v>
      </c>
      <c r="D328" s="3">
        <v>46503.96</v>
      </c>
      <c r="E328" s="4">
        <v>13782.36</v>
      </c>
      <c r="F328" s="3">
        <f aca="true" t="shared" si="10" ref="F328:F391">E328/12</f>
        <v>1148.53</v>
      </c>
      <c r="G328" s="3">
        <v>32721.6</v>
      </c>
      <c r="H328" s="3">
        <f aca="true" t="shared" si="11" ref="H328:H391">G328/8</f>
        <v>4090.2</v>
      </c>
      <c r="I328" s="2" t="s">
        <v>312</v>
      </c>
    </row>
    <row r="329" spans="1:9" ht="12.75">
      <c r="A329" s="2" t="s">
        <v>7</v>
      </c>
      <c r="B329" s="2" t="s">
        <v>8</v>
      </c>
      <c r="C329" s="2" t="s">
        <v>547</v>
      </c>
      <c r="D329" s="3">
        <v>52682.88</v>
      </c>
      <c r="E329" s="3">
        <v>16078.08</v>
      </c>
      <c r="F329" s="3">
        <f t="shared" si="10"/>
        <v>1339.84</v>
      </c>
      <c r="G329" s="3">
        <v>36604.8</v>
      </c>
      <c r="H329" s="3">
        <f t="shared" si="11"/>
        <v>4575.6</v>
      </c>
      <c r="I329" s="2" t="s">
        <v>548</v>
      </c>
    </row>
    <row r="330" spans="1:9" ht="12.75">
      <c r="A330" s="2" t="s">
        <v>7</v>
      </c>
      <c r="B330" s="2" t="s">
        <v>8</v>
      </c>
      <c r="C330" s="2" t="s">
        <v>660</v>
      </c>
      <c r="D330" s="3">
        <v>45593.04</v>
      </c>
      <c r="E330" s="3">
        <v>11177.04</v>
      </c>
      <c r="F330" s="3">
        <f t="shared" si="10"/>
        <v>931.4200000000001</v>
      </c>
      <c r="G330" s="3">
        <v>34416</v>
      </c>
      <c r="H330" s="3">
        <f t="shared" si="11"/>
        <v>4302</v>
      </c>
      <c r="I330" s="2" t="s">
        <v>661</v>
      </c>
    </row>
    <row r="331" spans="1:9" ht="12.75">
      <c r="A331" s="2" t="s">
        <v>7</v>
      </c>
      <c r="B331" s="2" t="s">
        <v>8</v>
      </c>
      <c r="C331" s="2" t="s">
        <v>670</v>
      </c>
      <c r="D331" s="3">
        <v>48146.04</v>
      </c>
      <c r="E331" s="4">
        <v>16706.04</v>
      </c>
      <c r="F331" s="3">
        <f t="shared" si="10"/>
        <v>1392.17</v>
      </c>
      <c r="G331" s="3">
        <v>31440</v>
      </c>
      <c r="H331" s="3">
        <f t="shared" si="11"/>
        <v>3930</v>
      </c>
      <c r="I331" s="2" t="s">
        <v>671</v>
      </c>
    </row>
    <row r="332" spans="1:9" ht="12.75">
      <c r="A332" s="2" t="s">
        <v>7</v>
      </c>
      <c r="B332" s="2" t="s">
        <v>8</v>
      </c>
      <c r="C332" s="2" t="s">
        <v>115</v>
      </c>
      <c r="D332" s="3">
        <v>28569.28</v>
      </c>
      <c r="E332" s="3">
        <v>6637.68</v>
      </c>
      <c r="F332" s="3">
        <f t="shared" si="10"/>
        <v>553.14</v>
      </c>
      <c r="G332" s="3">
        <v>21931.6</v>
      </c>
      <c r="H332" s="3">
        <f t="shared" si="11"/>
        <v>2741.45</v>
      </c>
      <c r="I332" s="2" t="s">
        <v>116</v>
      </c>
    </row>
    <row r="333" spans="1:9" ht="12.75">
      <c r="A333" s="2" t="s">
        <v>7</v>
      </c>
      <c r="B333" s="2" t="s">
        <v>8</v>
      </c>
      <c r="C333" s="2" t="s">
        <v>716</v>
      </c>
      <c r="D333" s="3">
        <v>43564.2</v>
      </c>
      <c r="E333" s="3">
        <v>16600.2</v>
      </c>
      <c r="F333" s="3">
        <f t="shared" si="10"/>
        <v>1383.3500000000001</v>
      </c>
      <c r="G333" s="3">
        <v>26964</v>
      </c>
      <c r="H333" s="3">
        <f t="shared" si="11"/>
        <v>3370.5</v>
      </c>
      <c r="I333" s="2" t="s">
        <v>717</v>
      </c>
    </row>
    <row r="334" spans="1:9" ht="12.75">
      <c r="A334" s="2" t="s">
        <v>7</v>
      </c>
      <c r="B334" s="2" t="s">
        <v>8</v>
      </c>
      <c r="C334" s="2" t="s">
        <v>319</v>
      </c>
      <c r="D334" s="3">
        <v>33510.64</v>
      </c>
      <c r="E334" s="4">
        <v>10082.64</v>
      </c>
      <c r="F334" s="3">
        <f t="shared" si="10"/>
        <v>840.2199999999999</v>
      </c>
      <c r="G334" s="3">
        <v>23428</v>
      </c>
      <c r="H334" s="3">
        <f t="shared" si="11"/>
        <v>2928.5</v>
      </c>
      <c r="I334" s="2" t="s">
        <v>320</v>
      </c>
    </row>
    <row r="335" spans="1:9" ht="12.75">
      <c r="A335" s="2" t="s">
        <v>7</v>
      </c>
      <c r="B335" s="2" t="s">
        <v>8</v>
      </c>
      <c r="C335" s="2" t="s">
        <v>727</v>
      </c>
      <c r="D335" s="3">
        <v>38244.04</v>
      </c>
      <c r="E335" s="3">
        <v>12869.64</v>
      </c>
      <c r="F335" s="3">
        <f t="shared" si="10"/>
        <v>1072.47</v>
      </c>
      <c r="G335" s="3">
        <v>25374.4</v>
      </c>
      <c r="H335" s="3">
        <f t="shared" si="11"/>
        <v>3171.8</v>
      </c>
      <c r="I335" s="2" t="s">
        <v>728</v>
      </c>
    </row>
    <row r="336" spans="1:9" ht="12.75">
      <c r="A336" s="2" t="s">
        <v>7</v>
      </c>
      <c r="B336" s="2" t="s">
        <v>8</v>
      </c>
      <c r="C336" s="2" t="s">
        <v>564</v>
      </c>
      <c r="D336" s="3">
        <v>32778.56</v>
      </c>
      <c r="E336" s="4">
        <v>14122.56</v>
      </c>
      <c r="F336" s="3">
        <f t="shared" si="10"/>
        <v>1176.8799999999999</v>
      </c>
      <c r="G336" s="3">
        <v>18656</v>
      </c>
      <c r="H336" s="3">
        <f t="shared" si="11"/>
        <v>2332</v>
      </c>
      <c r="I336" s="2" t="s">
        <v>565</v>
      </c>
    </row>
    <row r="337" spans="1:9" ht="12.75">
      <c r="A337" s="2" t="s">
        <v>7</v>
      </c>
      <c r="B337" s="2" t="s">
        <v>8</v>
      </c>
      <c r="C337" s="2" t="s">
        <v>261</v>
      </c>
      <c r="D337" s="3">
        <v>54894</v>
      </c>
      <c r="E337" s="4">
        <v>18543.6</v>
      </c>
      <c r="F337" s="3">
        <f t="shared" si="10"/>
        <v>1545.3</v>
      </c>
      <c r="G337" s="3">
        <v>36350.4</v>
      </c>
      <c r="H337" s="3">
        <f t="shared" si="11"/>
        <v>4543.8</v>
      </c>
      <c r="I337" s="2" t="s">
        <v>262</v>
      </c>
    </row>
    <row r="338" spans="1:9" ht="12.75">
      <c r="A338" s="2" t="s">
        <v>7</v>
      </c>
      <c r="B338" s="2" t="s">
        <v>8</v>
      </c>
      <c r="C338" s="2" t="s">
        <v>708</v>
      </c>
      <c r="D338" s="3">
        <v>40395.84</v>
      </c>
      <c r="E338" s="3">
        <v>7107.84</v>
      </c>
      <c r="F338" s="3">
        <f t="shared" si="10"/>
        <v>592.32</v>
      </c>
      <c r="G338" s="3">
        <v>33288</v>
      </c>
      <c r="H338" s="3">
        <f t="shared" si="11"/>
        <v>4161</v>
      </c>
      <c r="I338" s="2" t="s">
        <v>709</v>
      </c>
    </row>
    <row r="339" spans="1:9" ht="12.75">
      <c r="A339" s="2" t="s">
        <v>7</v>
      </c>
      <c r="B339" s="2" t="s">
        <v>8</v>
      </c>
      <c r="C339" s="2" t="s">
        <v>543</v>
      </c>
      <c r="D339" s="3">
        <v>28461.6</v>
      </c>
      <c r="E339" s="3">
        <v>11316</v>
      </c>
      <c r="F339" s="3">
        <f t="shared" si="10"/>
        <v>943</v>
      </c>
      <c r="G339" s="3">
        <v>17145.6</v>
      </c>
      <c r="H339" s="3">
        <f t="shared" si="11"/>
        <v>2143.2</v>
      </c>
      <c r="I339" s="2" t="s">
        <v>544</v>
      </c>
    </row>
    <row r="340" spans="1:9" ht="12.75">
      <c r="A340" s="2" t="s">
        <v>7</v>
      </c>
      <c r="B340" s="2" t="s">
        <v>8</v>
      </c>
      <c r="C340" s="2" t="s">
        <v>49</v>
      </c>
      <c r="D340" s="3">
        <v>22257.08</v>
      </c>
      <c r="E340" s="4">
        <v>4477.08</v>
      </c>
      <c r="F340" s="3">
        <f t="shared" si="10"/>
        <v>373.09</v>
      </c>
      <c r="G340" s="3">
        <v>17780</v>
      </c>
      <c r="H340" s="3">
        <f t="shared" si="11"/>
        <v>2222.5</v>
      </c>
      <c r="I340" s="2" t="s">
        <v>50</v>
      </c>
    </row>
    <row r="341" spans="1:9" ht="12.75">
      <c r="A341" s="2" t="s">
        <v>7</v>
      </c>
      <c r="B341" s="2" t="s">
        <v>8</v>
      </c>
      <c r="C341" s="2" t="s">
        <v>760</v>
      </c>
      <c r="D341" s="3">
        <v>39145.96</v>
      </c>
      <c r="E341" s="4">
        <v>9561.96</v>
      </c>
      <c r="F341" s="3">
        <f t="shared" si="10"/>
        <v>796.8299999999999</v>
      </c>
      <c r="G341" s="3">
        <v>29584</v>
      </c>
      <c r="H341" s="3">
        <f t="shared" si="11"/>
        <v>3698</v>
      </c>
      <c r="I341" s="2" t="s">
        <v>761</v>
      </c>
    </row>
    <row r="342" spans="1:9" ht="12.75">
      <c r="A342" s="2" t="s">
        <v>7</v>
      </c>
      <c r="B342" s="2" t="s">
        <v>8</v>
      </c>
      <c r="C342" s="2" t="s">
        <v>692</v>
      </c>
      <c r="D342" s="3">
        <v>36896.4</v>
      </c>
      <c r="E342" s="3">
        <v>11720.4</v>
      </c>
      <c r="F342" s="3">
        <f t="shared" si="10"/>
        <v>976.6999999999999</v>
      </c>
      <c r="G342" s="3">
        <v>25176</v>
      </c>
      <c r="H342" s="3">
        <f t="shared" si="11"/>
        <v>3147</v>
      </c>
      <c r="I342" s="2" t="s">
        <v>693</v>
      </c>
    </row>
    <row r="343" spans="1:9" ht="12.75">
      <c r="A343" s="2" t="s">
        <v>7</v>
      </c>
      <c r="B343" s="2" t="s">
        <v>8</v>
      </c>
      <c r="C343" s="2" t="s">
        <v>692</v>
      </c>
      <c r="D343" s="3">
        <v>44001</v>
      </c>
      <c r="E343" s="4">
        <v>13626.6</v>
      </c>
      <c r="F343" s="3">
        <f t="shared" si="10"/>
        <v>1135.55</v>
      </c>
      <c r="G343" s="3">
        <v>30374.4</v>
      </c>
      <c r="H343" s="3">
        <f t="shared" si="11"/>
        <v>3796.8</v>
      </c>
      <c r="I343" s="2" t="s">
        <v>722</v>
      </c>
    </row>
    <row r="344" spans="1:9" ht="12.75">
      <c r="A344" s="2" t="s">
        <v>7</v>
      </c>
      <c r="B344" s="2" t="s">
        <v>8</v>
      </c>
      <c r="C344" s="2" t="s">
        <v>535</v>
      </c>
      <c r="D344" s="3">
        <v>50875.44</v>
      </c>
      <c r="E344" s="3">
        <v>16800.24</v>
      </c>
      <c r="F344" s="3">
        <f t="shared" si="10"/>
        <v>1400.0200000000002</v>
      </c>
      <c r="G344" s="3">
        <v>34075.2</v>
      </c>
      <c r="H344" s="3">
        <f t="shared" si="11"/>
        <v>4259.4</v>
      </c>
      <c r="I344" s="2" t="s">
        <v>536</v>
      </c>
    </row>
    <row r="345" spans="1:9" ht="12.75">
      <c r="A345" s="2" t="s">
        <v>7</v>
      </c>
      <c r="B345" s="2" t="s">
        <v>8</v>
      </c>
      <c r="C345" s="2" t="s">
        <v>566</v>
      </c>
      <c r="D345" s="3">
        <v>32662</v>
      </c>
      <c r="E345" s="4">
        <v>11850</v>
      </c>
      <c r="F345" s="3">
        <f t="shared" si="10"/>
        <v>987.5</v>
      </c>
      <c r="G345" s="3">
        <v>20812</v>
      </c>
      <c r="H345" s="3">
        <f t="shared" si="11"/>
        <v>2601.5</v>
      </c>
      <c r="I345" s="2" t="s">
        <v>567</v>
      </c>
    </row>
    <row r="346" spans="1:9" ht="12.75">
      <c r="A346" s="2" t="s">
        <v>7</v>
      </c>
      <c r="B346" s="2" t="s">
        <v>8</v>
      </c>
      <c r="C346" s="2" t="s">
        <v>337</v>
      </c>
      <c r="D346" s="3">
        <v>37812.6</v>
      </c>
      <c r="E346" s="4">
        <v>11563.8</v>
      </c>
      <c r="F346" s="3">
        <f t="shared" si="10"/>
        <v>963.65</v>
      </c>
      <c r="G346" s="3">
        <v>26248.8</v>
      </c>
      <c r="H346" s="3">
        <f t="shared" si="11"/>
        <v>3281.1</v>
      </c>
      <c r="I346" s="2" t="s">
        <v>338</v>
      </c>
    </row>
    <row r="347" spans="1:9" ht="12.75">
      <c r="A347" s="2" t="s">
        <v>7</v>
      </c>
      <c r="B347" s="2" t="s">
        <v>8</v>
      </c>
      <c r="C347" s="2" t="s">
        <v>373</v>
      </c>
      <c r="D347" s="3">
        <v>12718.44</v>
      </c>
      <c r="E347" s="3">
        <v>3176.04</v>
      </c>
      <c r="F347" s="3">
        <f t="shared" si="10"/>
        <v>264.67</v>
      </c>
      <c r="G347" s="3">
        <v>9542.4</v>
      </c>
      <c r="H347" s="3">
        <f t="shared" si="11"/>
        <v>1192.8</v>
      </c>
      <c r="I347" s="2" t="s">
        <v>374</v>
      </c>
    </row>
    <row r="348" spans="1:9" ht="12.75">
      <c r="A348" s="2" t="s">
        <v>7</v>
      </c>
      <c r="B348" s="2" t="s">
        <v>8</v>
      </c>
      <c r="C348" s="2" t="s">
        <v>574</v>
      </c>
      <c r="D348" s="3">
        <v>28414.96</v>
      </c>
      <c r="E348" s="4">
        <v>8946.96</v>
      </c>
      <c r="F348" s="3">
        <f t="shared" si="10"/>
        <v>745.5799999999999</v>
      </c>
      <c r="G348" s="3">
        <v>19468</v>
      </c>
      <c r="H348" s="3">
        <f t="shared" si="11"/>
        <v>2433.5</v>
      </c>
      <c r="I348" s="2" t="s">
        <v>575</v>
      </c>
    </row>
    <row r="349" spans="1:9" ht="12.75">
      <c r="A349" s="2" t="s">
        <v>7</v>
      </c>
      <c r="B349" s="2" t="s">
        <v>8</v>
      </c>
      <c r="C349" s="2" t="s">
        <v>596</v>
      </c>
      <c r="D349" s="3">
        <v>29830.56</v>
      </c>
      <c r="E349" s="4">
        <v>7364.16</v>
      </c>
      <c r="F349" s="3">
        <f t="shared" si="10"/>
        <v>613.68</v>
      </c>
      <c r="G349" s="3">
        <v>22466.4</v>
      </c>
      <c r="H349" s="3">
        <f t="shared" si="11"/>
        <v>2808.3</v>
      </c>
      <c r="I349" s="2" t="s">
        <v>597</v>
      </c>
    </row>
    <row r="350" spans="1:9" ht="12.75">
      <c r="A350" s="2" t="s">
        <v>7</v>
      </c>
      <c r="B350" s="2" t="s">
        <v>8</v>
      </c>
      <c r="C350" s="2" t="s">
        <v>592</v>
      </c>
      <c r="D350" s="3">
        <v>35428</v>
      </c>
      <c r="E350" s="3">
        <v>8316</v>
      </c>
      <c r="F350" s="3">
        <f t="shared" si="10"/>
        <v>693</v>
      </c>
      <c r="G350" s="3">
        <v>27112</v>
      </c>
      <c r="H350" s="3">
        <f t="shared" si="11"/>
        <v>3389</v>
      </c>
      <c r="I350" s="2" t="s">
        <v>593</v>
      </c>
    </row>
    <row r="351" spans="1:9" ht="12.75">
      <c r="A351" s="2" t="s">
        <v>7</v>
      </c>
      <c r="B351" s="2" t="s">
        <v>8</v>
      </c>
      <c r="C351" s="2" t="s">
        <v>572</v>
      </c>
      <c r="D351" s="3">
        <v>60129.2</v>
      </c>
      <c r="E351" s="3">
        <v>20622</v>
      </c>
      <c r="F351" s="3">
        <f t="shared" si="10"/>
        <v>1718.5</v>
      </c>
      <c r="G351" s="3">
        <v>39507.2</v>
      </c>
      <c r="H351" s="3">
        <f t="shared" si="11"/>
        <v>4938.4</v>
      </c>
      <c r="I351" s="2" t="s">
        <v>573</v>
      </c>
    </row>
    <row r="352" spans="1:9" ht="12.75">
      <c r="A352" s="2" t="s">
        <v>7</v>
      </c>
      <c r="B352" s="2" t="s">
        <v>8</v>
      </c>
      <c r="C352" s="2" t="s">
        <v>347</v>
      </c>
      <c r="D352" s="3">
        <v>31846.64</v>
      </c>
      <c r="E352" s="3">
        <v>12794.64</v>
      </c>
      <c r="F352" s="3">
        <f t="shared" si="10"/>
        <v>1066.22</v>
      </c>
      <c r="G352" s="3">
        <v>19052</v>
      </c>
      <c r="H352" s="3">
        <f t="shared" si="11"/>
        <v>2381.5</v>
      </c>
      <c r="I352" s="2" t="s">
        <v>348</v>
      </c>
    </row>
    <row r="353" spans="1:9" ht="12.75">
      <c r="A353" s="2" t="s">
        <v>7</v>
      </c>
      <c r="B353" s="2" t="s">
        <v>8</v>
      </c>
      <c r="C353" s="2" t="s">
        <v>594</v>
      </c>
      <c r="D353" s="3">
        <v>46136.4</v>
      </c>
      <c r="E353" s="4">
        <v>18411.6</v>
      </c>
      <c r="F353" s="3">
        <f t="shared" si="10"/>
        <v>1534.3</v>
      </c>
      <c r="G353" s="3">
        <v>27724.8</v>
      </c>
      <c r="H353" s="3">
        <f t="shared" si="11"/>
        <v>3465.6</v>
      </c>
      <c r="I353" s="2" t="s">
        <v>595</v>
      </c>
    </row>
    <row r="354" spans="1:9" ht="12.75">
      <c r="A354" s="2" t="s">
        <v>7</v>
      </c>
      <c r="B354" s="2" t="s">
        <v>8</v>
      </c>
      <c r="C354" s="2" t="s">
        <v>725</v>
      </c>
      <c r="D354" s="3">
        <v>36836.88</v>
      </c>
      <c r="E354" s="3">
        <v>9620.88</v>
      </c>
      <c r="F354" s="3">
        <f t="shared" si="10"/>
        <v>801.7399999999999</v>
      </c>
      <c r="G354" s="3">
        <v>27216</v>
      </c>
      <c r="H354" s="3">
        <f t="shared" si="11"/>
        <v>3402</v>
      </c>
      <c r="I354" s="2" t="s">
        <v>726</v>
      </c>
    </row>
    <row r="355" spans="1:9" ht="12.75">
      <c r="A355" s="2" t="s">
        <v>7</v>
      </c>
      <c r="B355" s="2" t="s">
        <v>8</v>
      </c>
      <c r="C355" s="2" t="s">
        <v>353</v>
      </c>
      <c r="D355" s="3">
        <v>40964.4</v>
      </c>
      <c r="E355" s="4">
        <v>13544.4</v>
      </c>
      <c r="F355" s="3">
        <f t="shared" si="10"/>
        <v>1128.7</v>
      </c>
      <c r="G355" s="3">
        <v>27420</v>
      </c>
      <c r="H355" s="3">
        <f t="shared" si="11"/>
        <v>3427.5</v>
      </c>
      <c r="I355" s="2" t="s">
        <v>354</v>
      </c>
    </row>
    <row r="356" spans="1:9" ht="12.75">
      <c r="A356" s="2" t="s">
        <v>7</v>
      </c>
      <c r="B356" s="2" t="s">
        <v>8</v>
      </c>
      <c r="C356" s="2" t="s">
        <v>723</v>
      </c>
      <c r="D356" s="3">
        <v>29859.96</v>
      </c>
      <c r="E356" s="4">
        <v>8799.96</v>
      </c>
      <c r="F356" s="3">
        <f t="shared" si="10"/>
        <v>733.3299999999999</v>
      </c>
      <c r="G356" s="3">
        <v>21060</v>
      </c>
      <c r="H356" s="3">
        <f t="shared" si="11"/>
        <v>2632.5</v>
      </c>
      <c r="I356" s="2" t="s">
        <v>724</v>
      </c>
    </row>
    <row r="357" spans="1:9" ht="12.75">
      <c r="A357" s="2" t="s">
        <v>7</v>
      </c>
      <c r="B357" s="2" t="s">
        <v>8</v>
      </c>
      <c r="C357" s="2" t="s">
        <v>570</v>
      </c>
      <c r="D357" s="3">
        <v>37219.2</v>
      </c>
      <c r="E357" s="3">
        <v>9295.2</v>
      </c>
      <c r="F357" s="3">
        <f t="shared" si="10"/>
        <v>774.6</v>
      </c>
      <c r="G357" s="3">
        <v>27924</v>
      </c>
      <c r="H357" s="3">
        <f t="shared" si="11"/>
        <v>3490.5</v>
      </c>
      <c r="I357" s="2" t="s">
        <v>571</v>
      </c>
    </row>
    <row r="358" spans="1:9" ht="12.75">
      <c r="A358" s="2" t="s">
        <v>7</v>
      </c>
      <c r="B358" s="2" t="s">
        <v>8</v>
      </c>
      <c r="C358" s="2" t="s">
        <v>590</v>
      </c>
      <c r="D358" s="3">
        <v>26775.92</v>
      </c>
      <c r="E358" s="3">
        <v>7603.92</v>
      </c>
      <c r="F358" s="3">
        <f t="shared" si="10"/>
        <v>633.66</v>
      </c>
      <c r="G358" s="3">
        <v>19172</v>
      </c>
      <c r="H358" s="3">
        <f t="shared" si="11"/>
        <v>2396.5</v>
      </c>
      <c r="I358" s="2" t="s">
        <v>591</v>
      </c>
    </row>
    <row r="359" spans="1:9" ht="12.75">
      <c r="A359" s="2" t="s">
        <v>7</v>
      </c>
      <c r="B359" s="2" t="s">
        <v>8</v>
      </c>
      <c r="C359" s="2" t="s">
        <v>71</v>
      </c>
      <c r="D359" s="3">
        <v>21843.6</v>
      </c>
      <c r="E359" s="4">
        <v>8199.6</v>
      </c>
      <c r="F359" s="3">
        <f t="shared" si="10"/>
        <v>683.3000000000001</v>
      </c>
      <c r="G359" s="3">
        <v>13644</v>
      </c>
      <c r="H359" s="3">
        <f t="shared" si="11"/>
        <v>1705.5</v>
      </c>
      <c r="I359" s="2" t="s">
        <v>72</v>
      </c>
    </row>
    <row r="360" spans="1:9" ht="12.75">
      <c r="A360" s="2" t="s">
        <v>7</v>
      </c>
      <c r="B360" s="2" t="s">
        <v>8</v>
      </c>
      <c r="C360" s="2" t="s">
        <v>105</v>
      </c>
      <c r="D360" s="3">
        <v>73887.36</v>
      </c>
      <c r="E360" s="3">
        <v>31906.56</v>
      </c>
      <c r="F360" s="3">
        <f t="shared" si="10"/>
        <v>2658.88</v>
      </c>
      <c r="G360" s="3">
        <v>41980.8</v>
      </c>
      <c r="H360" s="3">
        <f t="shared" si="11"/>
        <v>5247.6</v>
      </c>
      <c r="I360" s="2" t="s">
        <v>106</v>
      </c>
    </row>
    <row r="361" spans="1:9" ht="12.75">
      <c r="A361" s="2" t="s">
        <v>7</v>
      </c>
      <c r="B361" s="2" t="s">
        <v>8</v>
      </c>
      <c r="C361" s="2" t="s">
        <v>729</v>
      </c>
      <c r="D361" s="3">
        <v>28506.4</v>
      </c>
      <c r="E361" s="4">
        <v>9698.4</v>
      </c>
      <c r="F361" s="3">
        <f t="shared" si="10"/>
        <v>808.1999999999999</v>
      </c>
      <c r="G361" s="3">
        <v>18808</v>
      </c>
      <c r="H361" s="3">
        <f t="shared" si="11"/>
        <v>2351</v>
      </c>
      <c r="I361" s="2" t="s">
        <v>730</v>
      </c>
    </row>
    <row r="362" spans="1:9" ht="12.75">
      <c r="A362" s="2" t="s">
        <v>7</v>
      </c>
      <c r="B362" s="2" t="s">
        <v>8</v>
      </c>
      <c r="C362" s="2" t="s">
        <v>676</v>
      </c>
      <c r="D362" s="3">
        <v>32472.8</v>
      </c>
      <c r="E362" s="4">
        <v>9655.2</v>
      </c>
      <c r="F362" s="3">
        <f t="shared" si="10"/>
        <v>804.6</v>
      </c>
      <c r="G362" s="3">
        <v>22817.6</v>
      </c>
      <c r="H362" s="3">
        <f t="shared" si="11"/>
        <v>2852.2</v>
      </c>
      <c r="I362" s="2" t="s">
        <v>677</v>
      </c>
    </row>
    <row r="363" spans="1:9" ht="12.75">
      <c r="A363" s="2" t="s">
        <v>7</v>
      </c>
      <c r="B363" s="2" t="s">
        <v>8</v>
      </c>
      <c r="C363" s="2" t="s">
        <v>674</v>
      </c>
      <c r="D363" s="3">
        <v>46540.2</v>
      </c>
      <c r="E363" s="3">
        <v>13492.2</v>
      </c>
      <c r="F363" s="3">
        <f t="shared" si="10"/>
        <v>1124.3500000000001</v>
      </c>
      <c r="G363" s="3">
        <v>33048</v>
      </c>
      <c r="H363" s="3">
        <f t="shared" si="11"/>
        <v>4131</v>
      </c>
      <c r="I363" s="2" t="s">
        <v>675</v>
      </c>
    </row>
    <row r="364" spans="1:9" ht="12.75">
      <c r="A364" s="2" t="s">
        <v>7</v>
      </c>
      <c r="B364" s="2" t="s">
        <v>8</v>
      </c>
      <c r="C364" s="2" t="s">
        <v>121</v>
      </c>
      <c r="D364" s="3">
        <v>51316.92</v>
      </c>
      <c r="E364" s="4">
        <v>18950.52</v>
      </c>
      <c r="F364" s="3">
        <f t="shared" si="10"/>
        <v>1579.21</v>
      </c>
      <c r="G364" s="3">
        <v>32366.4</v>
      </c>
      <c r="H364" s="3">
        <f t="shared" si="11"/>
        <v>4045.8</v>
      </c>
      <c r="I364" s="2" t="s">
        <v>122</v>
      </c>
    </row>
    <row r="365" spans="1:9" ht="12.75">
      <c r="A365" s="2" t="s">
        <v>7</v>
      </c>
      <c r="B365" s="2" t="s">
        <v>8</v>
      </c>
      <c r="C365" s="2" t="s">
        <v>578</v>
      </c>
      <c r="D365" s="3">
        <v>71776.56</v>
      </c>
      <c r="E365" s="4">
        <v>30486.96</v>
      </c>
      <c r="F365" s="3">
        <f t="shared" si="10"/>
        <v>2540.58</v>
      </c>
      <c r="G365" s="3">
        <v>41289.6</v>
      </c>
      <c r="H365" s="3">
        <f t="shared" si="11"/>
        <v>5161.2</v>
      </c>
      <c r="I365" s="2" t="s">
        <v>579</v>
      </c>
    </row>
    <row r="366" spans="1:9" ht="12.75">
      <c r="A366" s="2" t="s">
        <v>7</v>
      </c>
      <c r="B366" s="2" t="s">
        <v>8</v>
      </c>
      <c r="C366" s="2" t="s">
        <v>267</v>
      </c>
      <c r="D366" s="3">
        <v>40391.36</v>
      </c>
      <c r="E366" s="3">
        <v>14991.36</v>
      </c>
      <c r="F366" s="3">
        <f t="shared" si="10"/>
        <v>1249.28</v>
      </c>
      <c r="G366" s="3">
        <v>25400</v>
      </c>
      <c r="H366" s="3">
        <f t="shared" si="11"/>
        <v>3175</v>
      </c>
      <c r="I366" s="2" t="s">
        <v>268</v>
      </c>
    </row>
    <row r="367" spans="1:9" ht="12.75">
      <c r="A367" s="2" t="s">
        <v>7</v>
      </c>
      <c r="B367" s="2" t="s">
        <v>8</v>
      </c>
      <c r="C367" s="2" t="s">
        <v>731</v>
      </c>
      <c r="D367" s="3">
        <v>41299.32</v>
      </c>
      <c r="E367" s="3">
        <v>12288.12</v>
      </c>
      <c r="F367" s="3">
        <f t="shared" si="10"/>
        <v>1024.01</v>
      </c>
      <c r="G367" s="3">
        <v>29011.2</v>
      </c>
      <c r="H367" s="3">
        <f t="shared" si="11"/>
        <v>3626.4</v>
      </c>
      <c r="I367" s="2" t="s">
        <v>732</v>
      </c>
    </row>
    <row r="368" spans="1:9" ht="12.75">
      <c r="A368" s="2" t="s">
        <v>7</v>
      </c>
      <c r="B368" s="2" t="s">
        <v>8</v>
      </c>
      <c r="C368" s="2" t="s">
        <v>731</v>
      </c>
      <c r="D368" s="3">
        <v>32997.76</v>
      </c>
      <c r="E368" s="3">
        <v>8573.76</v>
      </c>
      <c r="F368" s="3">
        <f t="shared" si="10"/>
        <v>714.48</v>
      </c>
      <c r="G368" s="3">
        <v>24424</v>
      </c>
      <c r="H368" s="3">
        <f t="shared" si="11"/>
        <v>3053</v>
      </c>
      <c r="I368" s="2" t="s">
        <v>735</v>
      </c>
    </row>
    <row r="369" spans="1:9" ht="12.75">
      <c r="A369" s="2" t="s">
        <v>7</v>
      </c>
      <c r="B369" s="2" t="s">
        <v>8</v>
      </c>
      <c r="C369" s="2" t="s">
        <v>103</v>
      </c>
      <c r="D369" s="3">
        <v>46373.16</v>
      </c>
      <c r="E369" s="4">
        <v>14664.36</v>
      </c>
      <c r="F369" s="3">
        <f t="shared" si="10"/>
        <v>1222.03</v>
      </c>
      <c r="G369" s="3">
        <v>31708.8</v>
      </c>
      <c r="H369" s="3">
        <f t="shared" si="11"/>
        <v>3963.6</v>
      </c>
      <c r="I369" s="2" t="s">
        <v>104</v>
      </c>
    </row>
    <row r="370" spans="1:9" ht="12.75">
      <c r="A370" s="2" t="s">
        <v>7</v>
      </c>
      <c r="B370" s="2" t="s">
        <v>8</v>
      </c>
      <c r="C370" s="2" t="s">
        <v>580</v>
      </c>
      <c r="D370" s="3">
        <v>36899.28</v>
      </c>
      <c r="E370" s="4">
        <v>11512.08</v>
      </c>
      <c r="F370" s="3">
        <f t="shared" si="10"/>
        <v>959.34</v>
      </c>
      <c r="G370" s="3">
        <v>25387.2</v>
      </c>
      <c r="H370" s="3">
        <f t="shared" si="11"/>
        <v>3173.4</v>
      </c>
      <c r="I370" s="2" t="s">
        <v>581</v>
      </c>
    </row>
    <row r="371" spans="1:9" ht="12.75">
      <c r="A371" s="2" t="s">
        <v>7</v>
      </c>
      <c r="B371" s="2" t="s">
        <v>8</v>
      </c>
      <c r="C371" s="2" t="s">
        <v>733</v>
      </c>
      <c r="D371" s="3">
        <v>43503.44</v>
      </c>
      <c r="E371" s="4">
        <v>13567.44</v>
      </c>
      <c r="F371" s="3">
        <f t="shared" si="10"/>
        <v>1130.6200000000001</v>
      </c>
      <c r="G371" s="3">
        <v>29936</v>
      </c>
      <c r="H371" s="3">
        <f t="shared" si="11"/>
        <v>3742</v>
      </c>
      <c r="I371" s="2" t="s">
        <v>734</v>
      </c>
    </row>
    <row r="372" spans="1:9" ht="12.75">
      <c r="A372" s="2" t="s">
        <v>7</v>
      </c>
      <c r="B372" s="2" t="s">
        <v>8</v>
      </c>
      <c r="C372" s="2" t="s">
        <v>678</v>
      </c>
      <c r="D372" s="3">
        <v>38970</v>
      </c>
      <c r="E372" s="4">
        <v>10179.6</v>
      </c>
      <c r="F372" s="3">
        <f t="shared" si="10"/>
        <v>848.3000000000001</v>
      </c>
      <c r="G372" s="3">
        <v>28790.4</v>
      </c>
      <c r="H372" s="3">
        <f t="shared" si="11"/>
        <v>3598.8</v>
      </c>
      <c r="I372" s="2" t="s">
        <v>679</v>
      </c>
    </row>
    <row r="373" spans="1:9" ht="12.75">
      <c r="A373" s="2" t="s">
        <v>7</v>
      </c>
      <c r="B373" s="2" t="s">
        <v>8</v>
      </c>
      <c r="C373" s="2" t="s">
        <v>568</v>
      </c>
      <c r="D373" s="3">
        <v>33180.12</v>
      </c>
      <c r="E373" s="4">
        <v>11016.12</v>
      </c>
      <c r="F373" s="3">
        <f t="shared" si="10"/>
        <v>918.0100000000001</v>
      </c>
      <c r="G373" s="3">
        <v>22164</v>
      </c>
      <c r="H373" s="3">
        <f t="shared" si="11"/>
        <v>2770.5</v>
      </c>
      <c r="I373" s="2" t="s">
        <v>569</v>
      </c>
    </row>
    <row r="374" spans="1:9" ht="12.75">
      <c r="A374" s="2" t="s">
        <v>7</v>
      </c>
      <c r="B374" s="2" t="s">
        <v>8</v>
      </c>
      <c r="C374" s="2" t="s">
        <v>159</v>
      </c>
      <c r="D374" s="3">
        <v>38445.6</v>
      </c>
      <c r="E374" s="3">
        <v>11436</v>
      </c>
      <c r="F374" s="3">
        <f t="shared" si="10"/>
        <v>953</v>
      </c>
      <c r="G374" s="3">
        <v>27009.6</v>
      </c>
      <c r="H374" s="3">
        <f t="shared" si="11"/>
        <v>3376.2</v>
      </c>
      <c r="I374" s="2" t="s">
        <v>160</v>
      </c>
    </row>
    <row r="375" spans="1:9" ht="12.75">
      <c r="A375" s="2" t="s">
        <v>7</v>
      </c>
      <c r="B375" s="2" t="s">
        <v>8</v>
      </c>
      <c r="C375" s="2" t="s">
        <v>582</v>
      </c>
      <c r="D375" s="3">
        <v>31095.12</v>
      </c>
      <c r="E375" s="4">
        <v>8947.92</v>
      </c>
      <c r="F375" s="3">
        <f t="shared" si="10"/>
        <v>745.66</v>
      </c>
      <c r="G375" s="3">
        <v>22147.2</v>
      </c>
      <c r="H375" s="3">
        <f t="shared" si="11"/>
        <v>2768.4</v>
      </c>
      <c r="I375" s="2" t="s">
        <v>583</v>
      </c>
    </row>
    <row r="376" spans="1:9" ht="12.75">
      <c r="A376" s="2" t="s">
        <v>7</v>
      </c>
      <c r="B376" s="2" t="s">
        <v>8</v>
      </c>
      <c r="C376" s="2" t="s">
        <v>69</v>
      </c>
      <c r="D376" s="3">
        <v>48396.36</v>
      </c>
      <c r="E376" s="3">
        <v>17349.96</v>
      </c>
      <c r="F376" s="3">
        <f t="shared" si="10"/>
        <v>1445.83</v>
      </c>
      <c r="G376" s="3">
        <v>31046.4</v>
      </c>
      <c r="H376" s="3">
        <f t="shared" si="11"/>
        <v>3880.8</v>
      </c>
      <c r="I376" s="2" t="s">
        <v>70</v>
      </c>
    </row>
    <row r="377" spans="1:9" ht="12.75">
      <c r="A377" s="2" t="s">
        <v>7</v>
      </c>
      <c r="B377" s="2" t="s">
        <v>8</v>
      </c>
      <c r="C377" s="2" t="s">
        <v>155</v>
      </c>
      <c r="D377" s="3">
        <v>45269.88</v>
      </c>
      <c r="E377" s="3">
        <v>15505.08</v>
      </c>
      <c r="F377" s="3">
        <f t="shared" si="10"/>
        <v>1292.09</v>
      </c>
      <c r="G377" s="3">
        <v>29764.8</v>
      </c>
      <c r="H377" s="3">
        <f t="shared" si="11"/>
        <v>3720.6</v>
      </c>
      <c r="I377" s="2" t="s">
        <v>156</v>
      </c>
    </row>
    <row r="378" spans="1:9" ht="12.75">
      <c r="A378" s="2" t="s">
        <v>7</v>
      </c>
      <c r="B378" s="2" t="s">
        <v>8</v>
      </c>
      <c r="C378" s="2" t="s">
        <v>47</v>
      </c>
      <c r="D378" s="3">
        <v>39262.56</v>
      </c>
      <c r="E378" s="3">
        <v>11072.16</v>
      </c>
      <c r="F378" s="3">
        <f t="shared" si="10"/>
        <v>922.68</v>
      </c>
      <c r="G378" s="3">
        <v>28190.4</v>
      </c>
      <c r="H378" s="3">
        <f t="shared" si="11"/>
        <v>3523.8</v>
      </c>
      <c r="I378" s="2" t="s">
        <v>48</v>
      </c>
    </row>
    <row r="379" spans="1:9" ht="12.75">
      <c r="A379" s="2" t="s">
        <v>7</v>
      </c>
      <c r="B379" s="2" t="s">
        <v>8</v>
      </c>
      <c r="C379" s="2" t="s">
        <v>24</v>
      </c>
      <c r="D379" s="3">
        <v>28814.08</v>
      </c>
      <c r="E379" s="3">
        <v>8986.08</v>
      </c>
      <c r="F379" s="3">
        <f t="shared" si="10"/>
        <v>748.84</v>
      </c>
      <c r="G379" s="3">
        <v>19828</v>
      </c>
      <c r="H379" s="3">
        <f t="shared" si="11"/>
        <v>2478.5</v>
      </c>
      <c r="I379" s="2" t="s">
        <v>25</v>
      </c>
    </row>
    <row r="380" spans="1:9" ht="12.75">
      <c r="A380" s="2" t="s">
        <v>7</v>
      </c>
      <c r="B380" s="2" t="s">
        <v>8</v>
      </c>
      <c r="C380" s="2" t="s">
        <v>557</v>
      </c>
      <c r="D380" s="3">
        <v>45690</v>
      </c>
      <c r="E380" s="3">
        <v>13333.2</v>
      </c>
      <c r="F380" s="3">
        <f t="shared" si="10"/>
        <v>1111.1000000000001</v>
      </c>
      <c r="G380" s="3">
        <v>32356.8</v>
      </c>
      <c r="H380" s="3">
        <f t="shared" si="11"/>
        <v>4044.6</v>
      </c>
      <c r="I380" s="2" t="s">
        <v>558</v>
      </c>
    </row>
    <row r="381" spans="1:9" ht="12.75">
      <c r="A381" s="2" t="s">
        <v>7</v>
      </c>
      <c r="B381" s="2" t="s">
        <v>8</v>
      </c>
      <c r="C381" s="2" t="s">
        <v>588</v>
      </c>
      <c r="D381" s="3">
        <v>32485.04</v>
      </c>
      <c r="E381" s="4">
        <v>8153.04</v>
      </c>
      <c r="F381" s="3">
        <f t="shared" si="10"/>
        <v>679.42</v>
      </c>
      <c r="G381" s="3">
        <v>24332</v>
      </c>
      <c r="H381" s="3">
        <f t="shared" si="11"/>
        <v>3041.5</v>
      </c>
      <c r="I381" s="2" t="s">
        <v>589</v>
      </c>
    </row>
    <row r="382" spans="1:9" ht="12.75">
      <c r="A382" s="2" t="s">
        <v>7</v>
      </c>
      <c r="B382" s="2" t="s">
        <v>8</v>
      </c>
      <c r="C382" s="2" t="s">
        <v>153</v>
      </c>
      <c r="D382" s="3">
        <v>24888.52</v>
      </c>
      <c r="E382" s="3">
        <v>8948.52</v>
      </c>
      <c r="F382" s="3">
        <f t="shared" si="10"/>
        <v>745.71</v>
      </c>
      <c r="G382" s="3">
        <v>15940</v>
      </c>
      <c r="H382" s="3">
        <f t="shared" si="11"/>
        <v>1992.5</v>
      </c>
      <c r="I382" s="2" t="s">
        <v>154</v>
      </c>
    </row>
    <row r="383" spans="1:9" ht="12.75">
      <c r="A383" s="2" t="s">
        <v>7</v>
      </c>
      <c r="B383" s="2" t="s">
        <v>8</v>
      </c>
      <c r="C383" s="2" t="s">
        <v>359</v>
      </c>
      <c r="D383" s="3">
        <v>34736.36</v>
      </c>
      <c r="E383" s="4">
        <v>9230.76</v>
      </c>
      <c r="F383" s="3">
        <f t="shared" si="10"/>
        <v>769.23</v>
      </c>
      <c r="G383" s="3">
        <v>25505.6</v>
      </c>
      <c r="H383" s="3">
        <f t="shared" si="11"/>
        <v>3188.2</v>
      </c>
      <c r="I383" s="2" t="s">
        <v>360</v>
      </c>
    </row>
    <row r="384" spans="1:9" ht="12.75">
      <c r="A384" s="2" t="s">
        <v>7</v>
      </c>
      <c r="B384" s="2" t="s">
        <v>8</v>
      </c>
      <c r="C384" s="2" t="s">
        <v>576</v>
      </c>
      <c r="D384" s="3">
        <v>46403.76</v>
      </c>
      <c r="E384" s="4">
        <v>15688.56</v>
      </c>
      <c r="F384" s="3">
        <f t="shared" si="10"/>
        <v>1307.3799999999999</v>
      </c>
      <c r="G384" s="3">
        <v>30715.2</v>
      </c>
      <c r="H384" s="3">
        <f t="shared" si="11"/>
        <v>3839.4</v>
      </c>
      <c r="I384" s="2" t="s">
        <v>577</v>
      </c>
    </row>
    <row r="385" spans="1:9" ht="12.75">
      <c r="A385" s="2" t="s">
        <v>7</v>
      </c>
      <c r="B385" s="2" t="s">
        <v>8</v>
      </c>
      <c r="C385" s="2" t="s">
        <v>586</v>
      </c>
      <c r="D385" s="3">
        <v>52987.2</v>
      </c>
      <c r="E385" s="3">
        <v>19171.2</v>
      </c>
      <c r="F385" s="3">
        <f t="shared" si="10"/>
        <v>1597.6000000000001</v>
      </c>
      <c r="G385" s="3">
        <v>33816</v>
      </c>
      <c r="H385" s="3">
        <f t="shared" si="11"/>
        <v>4227</v>
      </c>
      <c r="I385" s="2" t="s">
        <v>587</v>
      </c>
    </row>
    <row r="386" spans="1:9" ht="12.75">
      <c r="A386" s="2" t="s">
        <v>7</v>
      </c>
      <c r="B386" s="2" t="s">
        <v>8</v>
      </c>
      <c r="C386" s="2" t="s">
        <v>361</v>
      </c>
      <c r="D386" s="3">
        <v>49333.48</v>
      </c>
      <c r="E386" s="4">
        <v>15122.28</v>
      </c>
      <c r="F386" s="3">
        <f t="shared" si="10"/>
        <v>1260.19</v>
      </c>
      <c r="G386" s="3">
        <v>34211.2</v>
      </c>
      <c r="H386" s="3">
        <f t="shared" si="11"/>
        <v>4276.4</v>
      </c>
      <c r="I386" s="2" t="s">
        <v>362</v>
      </c>
    </row>
    <row r="387" spans="1:9" ht="12.75">
      <c r="A387" s="2" t="s">
        <v>7</v>
      </c>
      <c r="B387" s="2" t="s">
        <v>8</v>
      </c>
      <c r="C387" s="2" t="s">
        <v>339</v>
      </c>
      <c r="D387" s="3">
        <v>47853.56</v>
      </c>
      <c r="E387" s="3">
        <v>11907.96</v>
      </c>
      <c r="F387" s="3">
        <f t="shared" si="10"/>
        <v>992.3299999999999</v>
      </c>
      <c r="G387" s="3">
        <v>35945.6</v>
      </c>
      <c r="H387" s="3">
        <f t="shared" si="11"/>
        <v>4493.2</v>
      </c>
      <c r="I387" s="2" t="s">
        <v>340</v>
      </c>
    </row>
    <row r="388" spans="1:9" ht="12.75">
      <c r="A388" s="2" t="s">
        <v>7</v>
      </c>
      <c r="B388" s="2" t="s">
        <v>8</v>
      </c>
      <c r="C388" s="2" t="s">
        <v>14</v>
      </c>
      <c r="D388" s="3">
        <v>13329.48</v>
      </c>
      <c r="E388" s="3">
        <v>4262.28</v>
      </c>
      <c r="F388" s="3">
        <f t="shared" si="10"/>
        <v>355.19</v>
      </c>
      <c r="G388" s="3">
        <v>9067.2</v>
      </c>
      <c r="H388" s="3">
        <f t="shared" si="11"/>
        <v>1133.4</v>
      </c>
      <c r="I388" s="2" t="s">
        <v>15</v>
      </c>
    </row>
    <row r="389" spans="1:9" ht="12.75">
      <c r="A389" s="2" t="s">
        <v>7</v>
      </c>
      <c r="B389" s="2" t="s">
        <v>8</v>
      </c>
      <c r="C389" s="2" t="s">
        <v>736</v>
      </c>
      <c r="D389" s="3">
        <v>28592.24</v>
      </c>
      <c r="E389" s="4">
        <v>6432.24</v>
      </c>
      <c r="F389" s="3">
        <f t="shared" si="10"/>
        <v>536.02</v>
      </c>
      <c r="G389" s="3">
        <v>22160</v>
      </c>
      <c r="H389" s="3">
        <f t="shared" si="11"/>
        <v>2770</v>
      </c>
      <c r="I389" s="2" t="s">
        <v>737</v>
      </c>
    </row>
    <row r="390" spans="1:9" ht="12.75">
      <c r="A390" s="2" t="s">
        <v>7</v>
      </c>
      <c r="B390" s="2" t="s">
        <v>8</v>
      </c>
      <c r="C390" s="2" t="s">
        <v>738</v>
      </c>
      <c r="D390" s="3">
        <v>43428</v>
      </c>
      <c r="E390" s="3">
        <v>12621.6</v>
      </c>
      <c r="F390" s="3">
        <f t="shared" si="10"/>
        <v>1051.8</v>
      </c>
      <c r="G390" s="3">
        <v>30806.4</v>
      </c>
      <c r="H390" s="3">
        <f t="shared" si="11"/>
        <v>3850.8</v>
      </c>
      <c r="I390" s="2" t="s">
        <v>739</v>
      </c>
    </row>
    <row r="391" spans="1:9" ht="12.75">
      <c r="A391" s="2" t="s">
        <v>7</v>
      </c>
      <c r="B391" s="2" t="s">
        <v>8</v>
      </c>
      <c r="C391" s="2" t="s">
        <v>9</v>
      </c>
      <c r="D391" s="3">
        <v>26386.92</v>
      </c>
      <c r="E391" s="4">
        <v>6946.92</v>
      </c>
      <c r="F391" s="3">
        <f t="shared" si="10"/>
        <v>578.91</v>
      </c>
      <c r="G391" s="3">
        <v>19440</v>
      </c>
      <c r="H391" s="3">
        <f t="shared" si="11"/>
        <v>2430</v>
      </c>
      <c r="I391" s="2" t="s">
        <v>10</v>
      </c>
    </row>
    <row r="392" spans="1:9" ht="12.75">
      <c r="A392" s="2" t="s">
        <v>7</v>
      </c>
      <c r="B392" s="2" t="s">
        <v>8</v>
      </c>
      <c r="C392" s="2" t="s">
        <v>9</v>
      </c>
      <c r="D392" s="3">
        <v>30995.2</v>
      </c>
      <c r="E392" s="3">
        <v>8668.8</v>
      </c>
      <c r="F392" s="3">
        <f>E392/12</f>
        <v>722.4</v>
      </c>
      <c r="G392" s="3">
        <v>22326.4</v>
      </c>
      <c r="H392" s="3">
        <f>G392/8</f>
        <v>2790.8</v>
      </c>
      <c r="I392" s="2" t="s">
        <v>11</v>
      </c>
    </row>
    <row r="393" spans="1:9" ht="12.75">
      <c r="A393" s="2" t="s">
        <v>7</v>
      </c>
      <c r="B393" s="2" t="s">
        <v>8</v>
      </c>
      <c r="C393" s="2" t="s">
        <v>9</v>
      </c>
      <c r="D393" s="3">
        <v>36291.84</v>
      </c>
      <c r="E393" s="3">
        <v>10280.64</v>
      </c>
      <c r="F393" s="3">
        <f>E393/12</f>
        <v>856.7199999999999</v>
      </c>
      <c r="G393" s="3">
        <v>26011.2</v>
      </c>
      <c r="H393" s="3">
        <f>G393/8</f>
        <v>3251.4</v>
      </c>
      <c r="I393" s="2" t="s">
        <v>28</v>
      </c>
    </row>
    <row r="394" spans="1:9" ht="12.75">
      <c r="A394" s="2" t="s">
        <v>7</v>
      </c>
      <c r="B394" s="2" t="s">
        <v>8</v>
      </c>
      <c r="C394" s="2" t="s">
        <v>169</v>
      </c>
      <c r="D394" s="3">
        <v>36420.2</v>
      </c>
      <c r="E394" s="4">
        <v>8178.6</v>
      </c>
      <c r="F394" s="3">
        <f>E394/12</f>
        <v>681.5500000000001</v>
      </c>
      <c r="G394" s="3">
        <v>28241.6</v>
      </c>
      <c r="H394" s="3">
        <f>G394/8</f>
        <v>3530.2</v>
      </c>
      <c r="I394" s="2" t="s">
        <v>170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dcterms:created xsi:type="dcterms:W3CDTF">2023-12-13T14:44:47Z</dcterms:created>
  <dcterms:modified xsi:type="dcterms:W3CDTF">2023-12-15T09:51:14Z</dcterms:modified>
  <cp:category/>
  <cp:version/>
  <cp:contentType/>
  <cp:contentStatus/>
</cp:coreProperties>
</file>